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Nicola\Documents\2021-2022 RSA Memberships\"/>
    </mc:Choice>
  </mc:AlternateContent>
  <xr:revisionPtr revIDLastSave="0" documentId="13_ncr:1_{28635E81-7F9A-4C60-B474-8C7EAB8B007F}" xr6:coauthVersionLast="47" xr6:coauthVersionMax="47" xr10:uidLastSave="{00000000-0000-0000-0000-000000000000}"/>
  <bookViews>
    <workbookView xWindow="-120" yWindow="-120" windowWidth="24240" windowHeight="13140" firstSheet="1" activeTab="8" xr2:uid="{00000000-000D-0000-FFFF-FFFF00000000}"/>
  </bookViews>
  <sheets>
    <sheet name="Export Summary" sheetId="1" r:id="rId1"/>
    <sheet name="Club Details" sheetId="2" r:id="rId2"/>
    <sheet name="Coaches" sheetId="3" r:id="rId3"/>
    <sheet name="Sheet3" sheetId="8" state="hidden" r:id="rId4"/>
    <sheet name="Judges" sheetId="6" r:id="rId5"/>
    <sheet name="Volunteers" sheetId="7" r:id="rId6"/>
    <sheet name="Competitive Athlete" sheetId="4" r:id="rId7"/>
    <sheet name="Recreational Athlete" sheetId="9" r:id="rId8"/>
    <sheet name="Fee Summary"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0" l="1"/>
  <c r="B108" i="9"/>
  <c r="B108" i="4"/>
  <c r="B56" i="7"/>
  <c r="B56" i="6"/>
  <c r="B56" i="3"/>
  <c r="E20" i="10" l="1"/>
  <c r="E22" i="10" s="1"/>
  <c r="AF55" i="3"/>
  <c r="AE55" i="3"/>
  <c r="AF54" i="3"/>
  <c r="AE54" i="3"/>
  <c r="AF53" i="3"/>
  <c r="AE53" i="3"/>
  <c r="AF52" i="3"/>
  <c r="AE52" i="3"/>
  <c r="AF51" i="3"/>
  <c r="AE51" i="3"/>
  <c r="AF50" i="3"/>
  <c r="AE50" i="3"/>
  <c r="AF49" i="3"/>
  <c r="AE49" i="3"/>
  <c r="AF48" i="3"/>
  <c r="AE48" i="3"/>
  <c r="AF47" i="3"/>
  <c r="AE47" i="3"/>
  <c r="AF46" i="3"/>
  <c r="AE46" i="3"/>
  <c r="AF45" i="3"/>
  <c r="AE45" i="3"/>
  <c r="AF44" i="3"/>
  <c r="AE44" i="3"/>
  <c r="AF43" i="3"/>
  <c r="AE43" i="3"/>
  <c r="AF42" i="3"/>
  <c r="AE42" i="3"/>
  <c r="AF41" i="3"/>
  <c r="AE41" i="3"/>
  <c r="AF40" i="3"/>
  <c r="AE40" i="3"/>
  <c r="AF39" i="3"/>
  <c r="AE39" i="3"/>
  <c r="AF38" i="3"/>
  <c r="AE38" i="3"/>
  <c r="AF37" i="3"/>
  <c r="AE37" i="3"/>
  <c r="AF36" i="3"/>
  <c r="AE36" i="3"/>
  <c r="AF35" i="3"/>
  <c r="AE35" i="3"/>
  <c r="AF34" i="3"/>
  <c r="AE34" i="3"/>
  <c r="AF33" i="3"/>
  <c r="AE33" i="3"/>
  <c r="AF32" i="3"/>
  <c r="AE32" i="3"/>
  <c r="AF31" i="3"/>
  <c r="AE31" i="3"/>
  <c r="AF30" i="3"/>
  <c r="AE30" i="3"/>
  <c r="AF29" i="3"/>
  <c r="AE29" i="3"/>
  <c r="AF28" i="3"/>
  <c r="AE28" i="3"/>
  <c r="AF27" i="3"/>
  <c r="AE27" i="3"/>
  <c r="AF26" i="3"/>
  <c r="AE26" i="3"/>
  <c r="AF25" i="3"/>
  <c r="AE25" i="3"/>
  <c r="AF24" i="3"/>
  <c r="AE24" i="3"/>
  <c r="AF23" i="3"/>
  <c r="AE23" i="3"/>
  <c r="AF22" i="3"/>
  <c r="AE22" i="3"/>
  <c r="AF21" i="3"/>
  <c r="AE21" i="3"/>
  <c r="AF20" i="3"/>
  <c r="AE20" i="3"/>
  <c r="AF19" i="3"/>
  <c r="AE19" i="3"/>
  <c r="AF18" i="3"/>
  <c r="AE18" i="3"/>
  <c r="AF17" i="3"/>
  <c r="AE17" i="3"/>
  <c r="AF16" i="3"/>
  <c r="AE16" i="3"/>
  <c r="AF15" i="3"/>
  <c r="AE15" i="3"/>
  <c r="AF14" i="3"/>
  <c r="AE14" i="3"/>
  <c r="AF13" i="3"/>
  <c r="AE13" i="3"/>
  <c r="AF12" i="3"/>
  <c r="AE12" i="3"/>
  <c r="AF11" i="3"/>
  <c r="AE11" i="3"/>
  <c r="AF10" i="3"/>
  <c r="AE10" i="3"/>
  <c r="AF9" i="3"/>
  <c r="AE9" i="3"/>
  <c r="AF8" i="3"/>
  <c r="AE8" i="3"/>
  <c r="AF7" i="3"/>
  <c r="AE7" i="3"/>
  <c r="AF6" i="3"/>
  <c r="AE6" i="3"/>
</calcChain>
</file>

<file path=xl/sharedStrings.xml><?xml version="1.0" encoding="utf-8"?>
<sst xmlns="http://schemas.openxmlformats.org/spreadsheetml/2006/main" count="3403" uniqueCount="125">
  <si>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</si>
  <si>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</si>
  <si>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</si>
  <si>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</si>
  <si>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Club Details</t>
  </si>
  <si>
    <t>Table 1</t>
  </si>
  <si>
    <t>Coaches, Officials, Volunteers</t>
  </si>
  <si>
    <t>Athletes</t>
  </si>
  <si>
    <t>Fee Summary</t>
  </si>
  <si>
    <t>CLUB/SCHOOL DETAILS</t>
  </si>
  <si>
    <t>Please provide the following information for your club.  Only one primary contact and one head coach may be identified. Multiple secondary contacts may be listed (as applicable).  Contacts must be RSA members.</t>
  </si>
  <si>
    <t>Club/School</t>
  </si>
  <si>
    <t>Address</t>
  </si>
  <si>
    <t>City/Town</t>
  </si>
  <si>
    <t>Province</t>
  </si>
  <si>
    <t>AB</t>
  </si>
  <si>
    <t>Postal Code</t>
  </si>
  <si>
    <t>Phone Number</t>
  </si>
  <si>
    <t>General Email</t>
  </si>
  <si>
    <t>Consent to receive RSA communications</t>
  </si>
  <si>
    <t>Yes</t>
  </si>
  <si>
    <t>Club Classification</t>
  </si>
  <si>
    <t>Primary Contact for RSA</t>
  </si>
  <si>
    <t>Head Coach</t>
  </si>
  <si>
    <t>Secondary Contact</t>
  </si>
  <si>
    <t>#</t>
  </si>
  <si>
    <t>First Name</t>
  </si>
  <si>
    <t>Last Name</t>
  </si>
  <si>
    <t>Email</t>
  </si>
  <si>
    <t>Residence</t>
  </si>
  <si>
    <t>Date of Birth</t>
  </si>
  <si>
    <t>Gender</t>
  </si>
  <si>
    <t>Please indicate primary (only one per person) and secondary roles (unlimited)</t>
  </si>
  <si>
    <t>Membership Category</t>
  </si>
  <si>
    <t>Year</t>
  </si>
  <si>
    <t>Month</t>
  </si>
  <si>
    <t>Day</t>
  </si>
  <si>
    <t>Speed/Power</t>
  </si>
  <si>
    <t>Difficulty</t>
  </si>
  <si>
    <t>City</t>
  </si>
  <si>
    <t>Prov.</t>
  </si>
  <si>
    <t>(YYYY)</t>
  </si>
  <si>
    <t>(MM)</t>
  </si>
  <si>
    <t>(DD)</t>
  </si>
  <si>
    <t>Coach</t>
  </si>
  <si>
    <t>Judge</t>
  </si>
  <si>
    <t>Club Director</t>
  </si>
  <si>
    <t>Athlete</t>
  </si>
  <si>
    <t>Other Volunteer</t>
  </si>
  <si>
    <t>--Select--</t>
  </si>
  <si>
    <t>Please complete the following for each athlete.</t>
  </si>
  <si>
    <t>Membership category</t>
  </si>
  <si>
    <t>Before 1940</t>
  </si>
  <si>
    <t>ROPE SKIPPING ALBERTA MEMBERSHIP FEE SUMMARY</t>
  </si>
  <si>
    <t>CLUB:</t>
  </si>
  <si>
    <t>Total Payable to Rope Skipping Alberta</t>
  </si>
  <si>
    <t>Please make cheques payable to "Rope Skipping Alberta".</t>
  </si>
  <si>
    <t>Rope Skipping Alberta</t>
  </si>
  <si>
    <t xml:space="preserve"> </t>
  </si>
  <si>
    <t>Presentation Athlete</t>
  </si>
  <si>
    <t>Presentation Routine</t>
  </si>
  <si>
    <t>Required Elements</t>
  </si>
  <si>
    <t>Preference</t>
  </si>
  <si>
    <t>Coaches Certification</t>
  </si>
  <si>
    <t>Documentation</t>
  </si>
  <si>
    <t>Male</t>
  </si>
  <si>
    <t>Female</t>
  </si>
  <si>
    <t>--Select--Coaches!M</t>
  </si>
  <si>
    <t>Primary</t>
  </si>
  <si>
    <t>Secondary</t>
  </si>
  <si>
    <t>No</t>
  </si>
  <si>
    <t>Current Member</t>
  </si>
  <si>
    <t>Not Current Member</t>
  </si>
  <si>
    <t>Attached</t>
  </si>
  <si>
    <t>Not Submitted</t>
  </si>
  <si>
    <t>RSC</t>
  </si>
  <si>
    <t>Waiver</t>
  </si>
  <si>
    <t>Cert. Level</t>
  </si>
  <si>
    <t>Team</t>
  </si>
  <si>
    <t>Masters</t>
  </si>
  <si>
    <t>Both</t>
  </si>
  <si>
    <t>Level 1</t>
  </si>
  <si>
    <t>Level 2</t>
  </si>
  <si>
    <t>Level 3</t>
  </si>
  <si>
    <t xml:space="preserve"> Volunteer</t>
  </si>
  <si>
    <t>Status</t>
  </si>
  <si>
    <t xml:space="preserve">RSC </t>
  </si>
  <si>
    <t>RSA</t>
  </si>
  <si>
    <t>Communications</t>
  </si>
  <si>
    <t>Volunteer</t>
  </si>
  <si>
    <t>Membersship Category</t>
  </si>
  <si>
    <t xml:space="preserve">Athlete </t>
  </si>
  <si>
    <t>Type</t>
  </si>
  <si>
    <t>Competitive</t>
  </si>
  <si>
    <t>Recreational</t>
  </si>
  <si>
    <t>Total Number</t>
  </si>
  <si>
    <t>Cheques and a copy of this page must be mailed to:</t>
  </si>
  <si>
    <t>PRIMARY ROLE --- COACH</t>
  </si>
  <si>
    <t>PRIMARY ROLE -- JUDGE</t>
  </si>
  <si>
    <t>PRIMARY ROLE -- VOLUNTEER</t>
  </si>
  <si>
    <t>PRIMARY ROLE -- COMPETITIVE ATHLETE</t>
  </si>
  <si>
    <t>PRIMARY ROLE -- RECREATIONAL ATHLETE</t>
  </si>
  <si>
    <t>Consent to receive</t>
  </si>
  <si>
    <t>RSA communications</t>
  </si>
  <si>
    <t>Please indicate secondary roles (unlimited)</t>
  </si>
  <si>
    <t>Coaches, officials, volunteers, and</t>
  </si>
  <si>
    <t xml:space="preserve">Competiton </t>
  </si>
  <si>
    <t>Age</t>
  </si>
  <si>
    <r>
      <t xml:space="preserve">Please email this file to </t>
    </r>
    <r>
      <rPr>
        <sz val="11"/>
        <color rgb="FFFF0000"/>
        <rFont val="Calibri"/>
        <family val="2"/>
      </rPr>
      <t>ropeskippingalberta.board@gmail.com</t>
    </r>
  </si>
  <si>
    <t>E-transfers can be sent to ropeskippingalberta.board@gmail.com</t>
  </si>
  <si>
    <t>Use drop down menu</t>
  </si>
  <si>
    <t>Please put club name in the comment section</t>
  </si>
  <si>
    <t>Enter club name in light blue space</t>
  </si>
  <si>
    <t>Please enter 1 in light blue space for Recreational Membership if applicable</t>
  </si>
  <si>
    <t>FULL MEMBERSHIP FEES:</t>
  </si>
  <si>
    <t>Confirm total number of full memberships equals total members you are registering</t>
  </si>
  <si>
    <t>RECREATIONAL MEMBERSHIP FEE:</t>
  </si>
  <si>
    <t>JUDGES ONLY - Please indicate preference for 2022/23 and level of Certification</t>
  </si>
  <si>
    <t>As of Dec 31/23</t>
  </si>
  <si>
    <t>2022-2023 MEMBERSHIP YEAR</t>
  </si>
  <si>
    <t>4517 - 52 Ave</t>
  </si>
  <si>
    <t>Leduc, Alberta  T9E 5W9</t>
  </si>
  <si>
    <t>OR</t>
  </si>
  <si>
    <t>Competitive athletes  $15 per member per season</t>
  </si>
  <si>
    <t>Recreational club/school membership fee  $25 per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</si>
</sst>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 &quot;&quot;$&quot;* #,##0.00&quot; &quot;;&quot; &quot;&quot;$&quot;* \(#,##0.00\);&quot; &quot;&quot;$&quot;* &quot;-&quot;??&quot; &quot;"/>
    <numFmt numFmtId="165" formatCode="&quot;$&quot;#,##0.00"/>
  </numFmts>
  <fonts count="38">
    <font>
      <sz val="11"/>
      <color rgb="FF000000"/>
      <name val="Calibri"/>
    </font>
    <font>
      <sz val="12"/>
      <color rgb="FF000000"/>
      <name val="Calibri"/>
    </font>
    <font>
      <sz val="14"/>
      <color rgb="FF000000"/>
      <name val="Calibri"/>
    </font>
    <font>
      <u/>
      <sz val="12"/>
      <color rgb="FF0000FF"/>
      <name val="Calibri"/>
    </font>
    <font>
      <b/>
      <sz val="12"/>
      <color rgb="FFDD0806"/>
      <name val="Calibri"/>
    </font>
    <font>
      <i/>
      <sz val="11"/>
      <color rgb="FF000000"/>
      <name val="Calibri"/>
    </font>
    <font>
      <sz val="11"/>
      <name val="Calibri"/>
    </font>
    <font>
      <b/>
      <sz val="11"/>
      <color rgb="FF000000"/>
      <name val="Calibri"/>
    </font>
    <font>
      <sz val="10"/>
      <color rgb="FF000000"/>
      <name val="Calibri"/>
    </font>
    <font>
      <b/>
      <i/>
      <sz val="11"/>
      <color rgb="FFDD0806"/>
      <name val="Calibri"/>
    </font>
    <font>
      <sz val="10"/>
      <color rgb="FF000000"/>
      <name val="Helvetica Neue"/>
    </font>
    <font>
      <sz val="9"/>
      <color rgb="FF000000"/>
      <name val="Helvetica Neue"/>
    </font>
    <font>
      <sz val="12"/>
      <color rgb="FF000000"/>
      <name val="Helvetica Neue"/>
    </font>
    <font>
      <sz val="8"/>
      <color rgb="FF000000"/>
      <name val="Helvetica Neue"/>
    </font>
    <font>
      <b/>
      <sz val="12"/>
      <color rgb="FF000000"/>
      <name val="Calibri"/>
    </font>
    <font>
      <b/>
      <sz val="12"/>
      <color rgb="FFFFFFFF"/>
      <name val="Calibri"/>
    </font>
    <font>
      <u/>
      <sz val="10"/>
      <color rgb="FF0000FF"/>
      <name val="Calibri"/>
    </font>
    <font>
      <sz val="11"/>
      <color rgb="FF000000"/>
      <name val="Calibri"/>
      <family val="2"/>
    </font>
    <font>
      <b/>
      <sz val="11"/>
      <color rgb="FF000000"/>
      <name val="Calibri"/>
      <family val="2"/>
    </font>
    <font>
      <sz val="11"/>
      <color rgb="FF000000"/>
      <name val="Calibri"/>
    </font>
    <font>
      <sz val="11"/>
      <color theme="1"/>
      <name val="Calibri"/>
      <family val="2"/>
    </font>
    <font>
      <b/>
      <sz val="11"/>
      <name val="Calibri"/>
      <family val="2"/>
    </font>
    <font>
      <sz val="11"/>
      <name val="Calibri"/>
      <family val="2"/>
    </font>
    <font>
      <sz val="10"/>
      <color rgb="FF000000"/>
      <name val="Calibri"/>
      <family val="2"/>
    </font>
    <font>
      <b/>
      <sz val="12"/>
      <color theme="4" tint="-0.249977111117893"/>
      <name val="Calibri"/>
      <family val="2"/>
    </font>
    <font>
      <sz val="11"/>
      <color theme="4" tint="-0.249977111117893"/>
      <name val="Calibri"/>
      <family val="2"/>
    </font>
    <font>
      <b/>
      <sz val="12"/>
      <color theme="1"/>
      <name val="Calibri"/>
      <family val="2"/>
    </font>
    <font>
      <b/>
      <sz val="14"/>
      <color theme="4" tint="-0.249977111117893"/>
      <name val="Calibri"/>
      <family val="2"/>
    </font>
    <font>
      <sz val="11"/>
      <color rgb="FF000000"/>
      <name val="Tahoma"/>
      <family val="2"/>
    </font>
    <font>
      <b/>
      <i/>
      <sz val="12"/>
      <color theme="4" tint="-0.249977111117893"/>
      <name val="Calibri"/>
      <family val="2"/>
    </font>
    <font>
      <b/>
      <sz val="22"/>
      <color rgb="FFDD0806"/>
      <name val="Calibri"/>
      <family val="2"/>
    </font>
    <font>
      <b/>
      <sz val="20"/>
      <color rgb="FFDD0806"/>
      <name val="Calibri"/>
      <family val="2"/>
    </font>
    <font>
      <sz val="11"/>
      <color rgb="FFFF0000"/>
      <name val="Calibri"/>
      <family val="2"/>
    </font>
    <font>
      <sz val="12"/>
      <name val="Calibri"/>
      <family val="2"/>
    </font>
    <font>
      <b/>
      <sz val="8"/>
      <color rgb="FF000000"/>
      <name val="Calibri"/>
      <family val="2"/>
    </font>
    <font>
      <b/>
      <sz val="9"/>
      <color rgb="FF000000"/>
      <name val="Calibri"/>
      <family val="2"/>
    </font>
    <font>
      <b/>
      <i/>
      <sz val="11"/>
      <color theme="4"/>
      <name val="Calibri"/>
      <family val="2"/>
    </font>
    <font>
      <b/>
      <sz val="12"/>
      <color rgb="FF000000"/>
      <name val="Calibri"/>
      <family val="2"/>
    </font>
  </fonts>
  <fills count="17">
    <fill>
      <patternFill patternType="none"/>
    </fill>
    <fill>
      <patternFill patternType="gray125"/>
    </fill>
    <fill>
      <patternFill patternType="solid">
        <fgColor rgb="FF5E88B1"/>
        <bgColor rgb="FF5E88B1"/>
      </patternFill>
    </fill>
    <fill>
      <patternFill patternType="solid">
        <fgColor rgb="FFEEF3F4"/>
        <bgColor rgb="FFEEF3F4"/>
      </patternFill>
    </fill>
    <fill>
      <patternFill patternType="solid">
        <fgColor rgb="FFFFFFFF"/>
        <bgColor rgb="FFFFFFFF"/>
      </patternFill>
    </fill>
    <fill>
      <patternFill patternType="solid">
        <fgColor rgb="FFFFFF99"/>
        <bgColor rgb="FFFFFF99"/>
      </patternFill>
    </fill>
    <fill>
      <patternFill patternType="solid">
        <fgColor theme="0"/>
        <bgColor indexed="64"/>
      </patternFill>
    </fill>
    <fill>
      <patternFill patternType="solid">
        <fgColor theme="0"/>
        <bgColor rgb="FFFFFF99"/>
      </patternFill>
    </fill>
    <fill>
      <patternFill patternType="solid">
        <fgColor theme="0"/>
        <bgColor rgb="FFFFFF00"/>
      </patternFill>
    </fill>
    <fill>
      <patternFill patternType="solid">
        <fgColor rgb="FFFFFF00"/>
        <bgColor indexed="64"/>
      </patternFill>
    </fill>
    <fill>
      <patternFill patternType="solid">
        <fgColor rgb="FFFFFF00"/>
        <bgColor rgb="FFFFFF99"/>
      </patternFill>
    </fill>
    <fill>
      <patternFill patternType="solid">
        <fgColor theme="0"/>
        <bgColor rgb="FFFFFFFF"/>
      </patternFill>
    </fill>
    <fill>
      <patternFill patternType="solid">
        <fgColor theme="4"/>
        <bgColor rgb="FFDD0806"/>
      </patternFill>
    </fill>
    <fill>
      <patternFill patternType="solid">
        <fgColor theme="0"/>
        <bgColor rgb="FFFEFB00"/>
      </patternFill>
    </fill>
    <fill>
      <patternFill patternType="solid">
        <fgColor theme="4" tint="0.79998168889431442"/>
        <bgColor indexed="64"/>
      </patternFill>
    </fill>
    <fill>
      <patternFill patternType="solid">
        <fgColor theme="4" tint="0.79998168889431442"/>
        <bgColor rgb="FFDD0806"/>
      </patternFill>
    </fill>
    <fill>
      <patternFill patternType="solid">
        <fgColor theme="4" tint="0.79998168889431442"/>
        <bgColor rgb="FFFFFFFF"/>
      </patternFill>
    </fill>
  </fills>
  <borders count="110">
    <border>
      <left/>
      <right/>
      <top/>
      <bottom/>
      <diagonal/>
    </border>
    <border>
      <left/>
      <right/>
      <top/>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style="thin">
        <color rgb="FFAAAAAA"/>
      </right>
      <top style="thin">
        <color rgb="FFAAAAAA"/>
      </top>
      <bottom style="medium">
        <color rgb="FF000000"/>
      </bottom>
      <diagonal/>
    </border>
    <border>
      <left style="thin">
        <color rgb="FFAAAAAA"/>
      </left>
      <right style="thin">
        <color rgb="FFAAAAAA"/>
      </right>
      <top style="medium">
        <color rgb="FF000000"/>
      </top>
      <bottom style="thin">
        <color rgb="FFAAAAAA"/>
      </bottom>
      <diagonal/>
    </border>
    <border>
      <left style="thin">
        <color rgb="FFAAAAAA"/>
      </left>
      <right style="thin">
        <color rgb="FFAAAAAA"/>
      </right>
      <top style="thin">
        <color rgb="FFAAAAAA"/>
      </top>
      <bottom/>
      <diagonal/>
    </border>
    <border>
      <left style="thin">
        <color rgb="FFAAAAAA"/>
      </left>
      <right style="thin">
        <color rgb="FF000000"/>
      </right>
      <top style="thin">
        <color rgb="FFAAAAAA"/>
      </top>
      <bottom/>
      <diagonal/>
    </border>
    <border>
      <left style="thin">
        <color rgb="FF000000"/>
      </left>
      <right style="thin">
        <color rgb="FF000000"/>
      </right>
      <top style="thin">
        <color rgb="FFAAAAAA"/>
      </top>
      <bottom/>
      <diagonal/>
    </border>
    <border>
      <left style="thin">
        <color rgb="FF000000"/>
      </left>
      <right/>
      <top style="thin">
        <color rgb="FFAAAAAA"/>
      </top>
      <bottom/>
      <diagonal/>
    </border>
    <border>
      <left/>
      <right/>
      <top style="thin">
        <color rgb="FFAAAAAA"/>
      </top>
      <bottom/>
      <diagonal/>
    </border>
    <border>
      <left/>
      <right style="thin">
        <color rgb="FF000000"/>
      </right>
      <top style="thin">
        <color rgb="FFAAAAAA"/>
      </top>
      <bottom/>
      <diagonal/>
    </border>
    <border>
      <left style="thin">
        <color rgb="FF000000"/>
      </left>
      <right/>
      <top style="thin">
        <color rgb="FFAAAAAA"/>
      </top>
      <bottom style="thin">
        <color rgb="FFAAAAAA"/>
      </bottom>
      <diagonal/>
    </border>
    <border>
      <left/>
      <right style="thin">
        <color rgb="FF000000"/>
      </right>
      <top style="thin">
        <color rgb="FFAAAAAA"/>
      </top>
      <bottom style="thin">
        <color rgb="FFAAAAAA"/>
      </bottom>
      <diagonal/>
    </border>
    <border>
      <left style="thin">
        <color rgb="FF000000"/>
      </left>
      <right style="medium">
        <color rgb="FF000000"/>
      </right>
      <top style="thin">
        <color rgb="FFAAAAAA"/>
      </top>
      <bottom/>
      <diagonal/>
    </border>
    <border>
      <left style="medium">
        <color rgb="FF000000"/>
      </left>
      <right/>
      <top style="thin">
        <color rgb="FFAAAAAA"/>
      </top>
      <bottom/>
      <diagonal/>
    </border>
    <border>
      <left/>
      <right style="medium">
        <color rgb="FF000000"/>
      </right>
      <top style="thin">
        <color rgb="FFAAAAAA"/>
      </top>
      <bottom/>
      <diagonal/>
    </border>
    <border>
      <left style="medium">
        <color rgb="FF000000"/>
      </left>
      <right style="medium">
        <color rgb="FF000000"/>
      </right>
      <top style="thin">
        <color rgb="FFAAAAAA"/>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AAAAAA"/>
      </right>
      <top style="thin">
        <color rgb="FFAAAAAA"/>
      </top>
      <bottom style="thin">
        <color rgb="FFAAAAAA"/>
      </bottom>
      <diagonal/>
    </border>
    <border>
      <left style="thin">
        <color rgb="FFAAAAAA"/>
      </left>
      <right style="thin">
        <color rgb="FF000000"/>
      </right>
      <top/>
      <bottom/>
      <diagonal/>
    </border>
    <border>
      <left style="thin">
        <color rgb="FF000000"/>
      </left>
      <right style="thin">
        <color rgb="FF000000"/>
      </right>
      <top/>
      <bottom/>
      <diagonal/>
    </border>
    <border>
      <left style="thin">
        <color rgb="FF000000"/>
      </left>
      <right/>
      <top/>
      <bottom style="thin">
        <color rgb="FFAAAAAA"/>
      </bottom>
      <diagonal/>
    </border>
    <border>
      <left/>
      <right/>
      <top/>
      <bottom style="thin">
        <color rgb="FFAAAAAA"/>
      </bottom>
      <diagonal/>
    </border>
    <border>
      <left/>
      <right style="thin">
        <color rgb="FF000000"/>
      </right>
      <top/>
      <bottom style="thin">
        <color rgb="FFAAAAAA"/>
      </bottom>
      <diagonal/>
    </border>
    <border>
      <left style="thin">
        <color rgb="FF000000"/>
      </left>
      <right style="thin">
        <color rgb="FFAAAAAA"/>
      </right>
      <top style="thin">
        <color rgb="FFAAAAAA"/>
      </top>
      <bottom style="thin">
        <color rgb="FFAAAAAA"/>
      </bottom>
      <diagonal/>
    </border>
    <border>
      <left style="thin">
        <color rgb="FFAAAAAA"/>
      </left>
      <right style="thin">
        <color rgb="FF000000"/>
      </right>
      <top style="thin">
        <color rgb="FFAAAAAA"/>
      </top>
      <bottom style="thin">
        <color rgb="FFAAAAAA"/>
      </bottom>
      <diagonal/>
    </border>
    <border>
      <left style="thin">
        <color rgb="FF000000"/>
      </left>
      <right style="medium">
        <color rgb="FF000000"/>
      </right>
      <top/>
      <bottom/>
      <diagonal/>
    </border>
    <border>
      <left style="medium">
        <color rgb="FF000000"/>
      </left>
      <right/>
      <top/>
      <bottom style="thin">
        <color rgb="FFAAAAAA"/>
      </bottom>
      <diagonal/>
    </border>
    <border>
      <left/>
      <right style="medium">
        <color rgb="FF000000"/>
      </right>
      <top/>
      <bottom style="thin">
        <color rgb="FFAAAAAA"/>
      </bottom>
      <diagonal/>
    </border>
    <border>
      <left style="medium">
        <color rgb="FF000000"/>
      </left>
      <right style="medium">
        <color rgb="FF000000"/>
      </right>
      <top/>
      <bottom/>
      <diagonal/>
    </border>
    <border>
      <left/>
      <right style="thin">
        <color rgb="FF000000"/>
      </right>
      <top/>
      <bottom/>
      <diagonal/>
    </border>
    <border>
      <left style="thin">
        <color rgb="FF000000"/>
      </left>
      <right/>
      <top/>
      <bottom/>
      <diagonal/>
    </border>
    <border>
      <left style="thin">
        <color rgb="FFAAAAAA"/>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right/>
      <top/>
      <bottom style="thin">
        <color rgb="FFAAAAAA"/>
      </bottom>
      <diagonal/>
    </border>
    <border>
      <left/>
      <right style="medium">
        <color rgb="FF000000"/>
      </right>
      <top/>
      <bottom style="thin">
        <color rgb="FFAAAAAA"/>
      </bottom>
      <diagonal/>
    </border>
    <border>
      <left style="medium">
        <color rgb="FF000000"/>
      </left>
      <right style="medium">
        <color rgb="FF000000"/>
      </right>
      <top/>
      <bottom style="thin">
        <color rgb="FFAAAAAA"/>
      </bottom>
      <diagonal/>
    </border>
    <border>
      <left style="thin">
        <color rgb="FFAAAAAA"/>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top/>
      <bottom/>
      <diagonal/>
    </border>
    <border>
      <left/>
      <right style="thin">
        <color rgb="FFAAAAAA"/>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bottom/>
      <diagonal/>
    </border>
    <border>
      <left style="thin">
        <color rgb="FF000000"/>
      </left>
      <right/>
      <top/>
      <bottom/>
      <diagonal/>
    </border>
    <border>
      <left/>
      <right/>
      <top/>
      <bottom/>
      <diagonal/>
    </border>
    <border>
      <left/>
      <right style="thin">
        <color rgb="FF000000"/>
      </right>
      <top/>
      <bottom/>
      <diagonal/>
    </border>
    <border>
      <left/>
      <right/>
      <top/>
      <bottom style="thin">
        <color rgb="FF515151"/>
      </bottom>
      <diagonal/>
    </border>
    <border>
      <left/>
      <right style="thin">
        <color rgb="FF000000"/>
      </right>
      <top/>
      <bottom style="thin">
        <color rgb="FF515151"/>
      </bottom>
      <diagonal/>
    </border>
    <border>
      <left style="thin">
        <color rgb="FF000000"/>
      </left>
      <right style="medium">
        <color rgb="FF000000"/>
      </right>
      <top/>
      <bottom style="thin">
        <color rgb="FF515151"/>
      </bottom>
      <diagonal/>
    </border>
    <border>
      <left style="medium">
        <color rgb="FF000000"/>
      </left>
      <right style="medium">
        <color rgb="FF000000"/>
      </right>
      <top/>
      <bottom style="thin">
        <color rgb="FF515151"/>
      </bottom>
      <diagonal/>
    </border>
    <border>
      <left style="thin">
        <color rgb="FF515151"/>
      </left>
      <right style="thin">
        <color rgb="FF515151"/>
      </right>
      <top style="thin">
        <color rgb="FF515151"/>
      </top>
      <bottom style="thin">
        <color rgb="FF515151"/>
      </bottom>
      <diagonal/>
    </border>
    <border>
      <left style="thin">
        <color rgb="FFAAAAAA"/>
      </left>
      <right style="thin">
        <color rgb="FF000000"/>
      </right>
      <top/>
      <bottom/>
      <diagonal/>
    </border>
    <border>
      <left/>
      <right style="thin">
        <color rgb="FFAAAAAA"/>
      </right>
      <top/>
      <bottom style="thin">
        <color rgb="FFAAAAAA"/>
      </bottom>
      <diagonal/>
    </border>
    <border>
      <left style="thin">
        <color rgb="FFAAAAAA"/>
      </left>
      <right style="thin">
        <color rgb="FFAAAAAA"/>
      </right>
      <top style="thin">
        <color rgb="FFAAAAAA"/>
      </top>
      <bottom style="thin">
        <color rgb="FFDD0806"/>
      </bottom>
      <diagonal/>
    </border>
    <border>
      <left style="thin">
        <color rgb="FFAAAAAA"/>
      </left>
      <right style="thin">
        <color rgb="FFDD0806"/>
      </right>
      <top style="thin">
        <color rgb="FFAAAAAA"/>
      </top>
      <bottom style="thin">
        <color rgb="FFAAAAAA"/>
      </bottom>
      <diagonal/>
    </border>
    <border>
      <left style="thin">
        <color rgb="FFDD0806"/>
      </left>
      <right style="thin">
        <color rgb="FFAAAAAA"/>
      </right>
      <top style="thin">
        <color rgb="FFDD0806"/>
      </top>
      <bottom style="thin">
        <color rgb="FFAAAAAA"/>
      </bottom>
      <diagonal/>
    </border>
    <border>
      <left style="thin">
        <color rgb="FFAAAAAA"/>
      </left>
      <right style="thin">
        <color rgb="FFAAAAAA"/>
      </right>
      <top style="thin">
        <color rgb="FFDD0806"/>
      </top>
      <bottom style="thin">
        <color rgb="FFAAAAAA"/>
      </bottom>
      <diagonal/>
    </border>
    <border>
      <left style="thin">
        <color rgb="FFAAAAAA"/>
      </left>
      <right style="thin">
        <color rgb="FFDD0806"/>
      </right>
      <top style="thin">
        <color rgb="FFDD0806"/>
      </top>
      <bottom style="thin">
        <color rgb="FFAAAAAA"/>
      </bottom>
      <diagonal/>
    </border>
    <border>
      <left style="thin">
        <color rgb="FFDD0806"/>
      </left>
      <right style="thin">
        <color rgb="FFAAAAAA"/>
      </right>
      <top style="thin">
        <color rgb="FFAAAAAA"/>
      </top>
      <bottom style="thin">
        <color rgb="FFAAAAAA"/>
      </bottom>
      <diagonal/>
    </border>
    <border>
      <left style="thin">
        <color rgb="FFAAAAAA"/>
      </left>
      <right style="thin">
        <color rgb="FFAAAAAA"/>
      </right>
      <top style="thin">
        <color rgb="FFAAAAAA"/>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DD0806"/>
      </right>
      <top style="thin">
        <color rgb="FFAAAAAA"/>
      </top>
      <bottom style="thin">
        <color rgb="FFAAAAAA"/>
      </bottom>
      <diagonal/>
    </border>
    <border>
      <left style="thin">
        <color rgb="FFAAAAAA"/>
      </left>
      <right style="thin">
        <color rgb="FFAAAAAA"/>
      </right>
      <top style="thin">
        <color rgb="FF000000"/>
      </top>
      <bottom style="thin">
        <color rgb="FFAAAAAA"/>
      </bottom>
      <diagonal/>
    </border>
    <border>
      <left style="thin">
        <color rgb="FF000000"/>
      </left>
      <right style="thin">
        <color rgb="FF000000"/>
      </right>
      <top style="thin">
        <color rgb="FF000000"/>
      </top>
      <bottom style="thin">
        <color rgb="FF000000"/>
      </bottom>
      <diagonal/>
    </border>
    <border>
      <left style="thin">
        <color rgb="FFDD0806"/>
      </left>
      <right style="thin">
        <color rgb="FFAAAAAA"/>
      </right>
      <top style="thin">
        <color rgb="FFAAAAAA"/>
      </top>
      <bottom style="thin">
        <color rgb="FFDD0806"/>
      </bottom>
      <diagonal/>
    </border>
    <border>
      <left style="thin">
        <color rgb="FFAAAAAA"/>
      </left>
      <right style="thin">
        <color rgb="FFDD0806"/>
      </right>
      <top style="thin">
        <color rgb="FFAAAAAA"/>
      </top>
      <bottom style="thin">
        <color rgb="FFDD0806"/>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515151"/>
      </left>
      <right/>
      <top style="thin">
        <color rgb="FF515151"/>
      </top>
      <bottom style="thin">
        <color rgb="FF515151"/>
      </bottom>
      <diagonal/>
    </border>
    <border>
      <left style="thin">
        <color rgb="FFAAAAAA"/>
      </left>
      <right/>
      <top style="thin">
        <color rgb="FF515151"/>
      </top>
      <bottom/>
      <diagonal/>
    </border>
    <border>
      <left style="thin">
        <color rgb="FFAAAAAA"/>
      </left>
      <right/>
      <top/>
      <bottom style="thin">
        <color rgb="FFAAAAAA"/>
      </bottom>
      <diagonal/>
    </border>
    <border>
      <left/>
      <right style="thin">
        <color rgb="FF515151"/>
      </right>
      <top style="thin">
        <color rgb="FF515151"/>
      </top>
      <bottom style="thin">
        <color rgb="FF515151"/>
      </bottom>
      <diagonal/>
    </border>
    <border>
      <left/>
      <right style="thin">
        <color rgb="FFAAAAAA"/>
      </right>
      <top/>
      <bottom style="thin">
        <color rgb="FF515151"/>
      </bottom>
      <diagonal/>
    </border>
    <border>
      <left style="thin">
        <color auto="1"/>
      </left>
      <right style="thin">
        <color auto="1"/>
      </right>
      <top/>
      <bottom style="thin">
        <color auto="1"/>
      </bottom>
      <diagonal/>
    </border>
    <border>
      <left style="medium">
        <color rgb="FF000000"/>
      </left>
      <right style="medium">
        <color rgb="FF000000"/>
      </right>
      <top/>
      <bottom style="medium">
        <color indexed="64"/>
      </bottom>
      <diagonal/>
    </border>
    <border>
      <left style="thin">
        <color rgb="FF000000"/>
      </left>
      <right style="thin">
        <color auto="1"/>
      </right>
      <top/>
      <bottom/>
      <diagonal/>
    </border>
    <border>
      <left style="thin">
        <color auto="1"/>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AAAAAA"/>
      </right>
      <top style="thin">
        <color rgb="FFAAAAAA"/>
      </top>
      <bottom/>
      <diagonal/>
    </border>
    <border>
      <left style="thin">
        <color rgb="FFAAAAAA"/>
      </left>
      <right/>
      <top style="medium">
        <color rgb="FF000000"/>
      </top>
      <bottom style="thin">
        <color rgb="FFAAAAAA"/>
      </bottom>
      <diagonal/>
    </border>
    <border>
      <left/>
      <right style="thin">
        <color rgb="FF515151"/>
      </right>
      <top style="thin">
        <color rgb="FF515151"/>
      </top>
      <bottom/>
      <diagonal/>
    </border>
    <border>
      <left style="thin">
        <color rgb="FF000000"/>
      </left>
      <right style="thin">
        <color indexed="64"/>
      </right>
      <top style="medium">
        <color rgb="FF000000"/>
      </top>
      <bottom/>
      <diagonal/>
    </border>
    <border>
      <left style="thin">
        <color rgb="FF515151"/>
      </left>
      <right/>
      <top style="thin">
        <color rgb="FF515151"/>
      </top>
      <bottom/>
      <diagonal/>
    </border>
    <border>
      <left/>
      <right style="thin">
        <color indexed="64"/>
      </right>
      <top/>
      <bottom style="thin">
        <color rgb="FFAAAAAA"/>
      </bottom>
      <diagonal/>
    </border>
    <border>
      <left/>
      <right style="medium">
        <color auto="1"/>
      </right>
      <top/>
      <bottom/>
      <diagonal/>
    </border>
    <border>
      <left style="medium">
        <color rgb="FF000000"/>
      </left>
      <right style="thin">
        <color rgb="FFAAAAAA"/>
      </right>
      <top style="thin">
        <color rgb="FFAAAAAA"/>
      </top>
      <bottom/>
      <diagonal/>
    </border>
    <border>
      <left style="thin">
        <color rgb="FFAAAAAA"/>
      </left>
      <right style="medium">
        <color rgb="FF000000"/>
      </right>
      <top style="thin">
        <color rgb="FFAAAAAA"/>
      </top>
      <bottom/>
      <diagonal/>
    </border>
    <border>
      <left/>
      <right/>
      <top style="thin">
        <color rgb="FF515151"/>
      </top>
      <bottom style="thin">
        <color rgb="FF515151"/>
      </bottom>
      <diagonal/>
    </border>
    <border>
      <left/>
      <right style="thin">
        <color auto="1"/>
      </right>
      <top style="thin">
        <color rgb="FFAAAAAA"/>
      </top>
      <bottom/>
      <diagonal/>
    </border>
    <border>
      <left style="thin">
        <color auto="1"/>
      </left>
      <right/>
      <top style="thin">
        <color rgb="FFAAAAAA"/>
      </top>
      <bottom/>
      <diagonal/>
    </border>
    <border>
      <left style="medium">
        <color rgb="FFAAAAAA"/>
      </left>
      <right style="medium">
        <color rgb="FFAAAAAA"/>
      </right>
      <top style="thin">
        <color rgb="FFAAAAAA"/>
      </top>
      <bottom/>
      <diagonal/>
    </border>
    <border>
      <left style="thin">
        <color rgb="FFAAAAAA"/>
      </left>
      <right/>
      <top style="thin">
        <color rgb="FFAAAAAA"/>
      </top>
      <bottom style="thin">
        <color rgb="FFDD0806"/>
      </bottom>
      <diagonal/>
    </border>
    <border>
      <left/>
      <right/>
      <top style="thin">
        <color rgb="FFAAAAAA"/>
      </top>
      <bottom style="thin">
        <color rgb="FFDD0806"/>
      </bottom>
      <diagonal/>
    </border>
    <border>
      <left/>
      <right style="thin">
        <color rgb="FFAAAAAA"/>
      </right>
      <top style="thin">
        <color rgb="FFAAAAAA"/>
      </top>
      <bottom style="thin">
        <color rgb="FFDD0806"/>
      </bottom>
      <diagonal/>
    </border>
  </borders>
  <cellStyleXfs count="2">
    <xf numFmtId="0" fontId="0" fillId="0" borderId="0"/>
    <xf numFmtId="44" fontId="19" fillId="0" borderId="0" applyFont="0" applyFill="0" applyBorder="0" applyAlignment="0" applyProtection="0"/>
  </cellStyleXfs>
  <cellXfs count="289">
    <xf numFmtId="0" fontId="0" fillId="0" borderId="0" xfId="0" applyFont="1" applyAlignment="1"/>
    <xf numFmtId="0" fontId="2" fillId="0" borderId="0" xfId="0" applyFont="1" applyAlignment="1">
      <alignment horizontal="left"/>
    </xf>
    <xf numFmtId="0" fontId="1" fillId="2" borderId="1" xfId="0" applyFont="1" applyFill="1" applyBorder="1" applyAlignment="1">
      <alignment horizontal="left"/>
    </xf>
    <xf numFmtId="0" fontId="1" fillId="3" borderId="1" xfId="0" applyFont="1" applyFill="1" applyBorder="1" applyAlignment="1">
      <alignment horizontal="left"/>
    </xf>
    <xf numFmtId="0" fontId="3" fillId="3" borderId="1" xfId="0" applyFont="1" applyFill="1" applyBorder="1" applyAlignment="1">
      <alignment horizontal="left"/>
    </xf>
    <xf numFmtId="49" fontId="4" fillId="4" borderId="2" xfId="0" applyNumberFormat="1" applyFont="1" applyFill="1" applyBorder="1"/>
    <xf numFmtId="0" fontId="0" fillId="4" borderId="2" xfId="0" applyFont="1" applyFill="1" applyBorder="1"/>
    <xf numFmtId="0" fontId="0" fillId="0" borderId="0" xfId="0" applyFont="1"/>
    <xf numFmtId="0" fontId="7" fillId="4" borderId="6" xfId="0" applyFont="1" applyFill="1" applyBorder="1"/>
    <xf numFmtId="49" fontId="7" fillId="4" borderId="6" xfId="0" applyNumberFormat="1" applyFont="1" applyFill="1" applyBorder="1" applyAlignment="1">
      <alignment horizontal="center" vertical="center"/>
    </xf>
    <xf numFmtId="49" fontId="7" fillId="4" borderId="7" xfId="0" applyNumberFormat="1" applyFont="1" applyFill="1" applyBorder="1"/>
    <xf numFmtId="49" fontId="7" fillId="4" borderId="2" xfId="0" applyNumberFormat="1" applyFont="1" applyFill="1" applyBorder="1"/>
    <xf numFmtId="49" fontId="8" fillId="0" borderId="2" xfId="0" applyNumberFormat="1" applyFont="1" applyBorder="1" applyAlignment="1">
      <alignment horizontal="left" vertical="center" readingOrder="1"/>
    </xf>
    <xf numFmtId="49" fontId="8" fillId="0" borderId="2" xfId="0" applyNumberFormat="1" applyFont="1" applyBorder="1" applyAlignment="1">
      <alignment horizontal="center" vertical="center" readingOrder="1"/>
    </xf>
    <xf numFmtId="0" fontId="8" fillId="0" borderId="2" xfId="0" applyFont="1" applyBorder="1" applyAlignment="1">
      <alignment vertical="center"/>
    </xf>
    <xf numFmtId="0" fontId="7" fillId="4" borderId="2" xfId="0" applyFont="1" applyFill="1" applyBorder="1"/>
    <xf numFmtId="0" fontId="0" fillId="4" borderId="8" xfId="0" applyFont="1" applyFill="1" applyBorder="1"/>
    <xf numFmtId="49" fontId="7" fillId="4" borderId="9" xfId="0" applyNumberFormat="1" applyFont="1" applyFill="1" applyBorder="1" applyAlignment="1">
      <alignment horizontal="center"/>
    </xf>
    <xf numFmtId="49" fontId="7" fillId="4" borderId="11" xfId="0" applyNumberFormat="1" applyFont="1" applyFill="1" applyBorder="1" applyAlignment="1">
      <alignment horizontal="center"/>
    </xf>
    <xf numFmtId="0" fontId="6" fillId="0" borderId="12" xfId="0" applyFont="1" applyBorder="1"/>
    <xf numFmtId="0" fontId="6" fillId="0" borderId="13" xfId="0" applyFont="1" applyBorder="1"/>
    <xf numFmtId="0" fontId="6" fillId="0" borderId="15" xfId="0" applyFont="1" applyBorder="1"/>
    <xf numFmtId="49" fontId="7" fillId="4" borderId="16" xfId="0" applyNumberFormat="1" applyFont="1" applyFill="1" applyBorder="1" applyAlignment="1">
      <alignment horizontal="center"/>
    </xf>
    <xf numFmtId="49" fontId="7" fillId="4" borderId="17" xfId="0" applyNumberFormat="1" applyFont="1" applyFill="1" applyBorder="1" applyAlignment="1">
      <alignment horizontal="center" vertical="center" wrapText="1"/>
    </xf>
    <xf numFmtId="0" fontId="6" fillId="0" borderId="18" xfId="0" applyFont="1" applyBorder="1"/>
    <xf numFmtId="49" fontId="7" fillId="4" borderId="19" xfId="0" applyNumberFormat="1" applyFont="1" applyFill="1" applyBorder="1" applyAlignment="1">
      <alignment horizontal="center" vertical="center" wrapText="1"/>
    </xf>
    <xf numFmtId="0" fontId="0" fillId="4" borderId="23" xfId="0" applyFont="1" applyFill="1" applyBorder="1"/>
    <xf numFmtId="0" fontId="6" fillId="0" borderId="24" xfId="0" applyFont="1" applyBorder="1"/>
    <xf numFmtId="0" fontId="6" fillId="0" borderId="26" xfId="0" applyFont="1" applyBorder="1"/>
    <xf numFmtId="0" fontId="6" fillId="0" borderId="27" xfId="0" applyFont="1" applyBorder="1"/>
    <xf numFmtId="0" fontId="6" fillId="0" borderId="28" xfId="0" applyFont="1" applyBorder="1"/>
    <xf numFmtId="49" fontId="7" fillId="4" borderId="29" xfId="0" applyNumberFormat="1" applyFont="1" applyFill="1" applyBorder="1" applyAlignment="1">
      <alignment horizontal="center"/>
    </xf>
    <xf numFmtId="49" fontId="7" fillId="4" borderId="2" xfId="0" applyNumberFormat="1" applyFont="1" applyFill="1" applyBorder="1" applyAlignment="1">
      <alignment horizontal="center"/>
    </xf>
    <xf numFmtId="49" fontId="7" fillId="4" borderId="30" xfId="0" applyNumberFormat="1" applyFont="1" applyFill="1" applyBorder="1" applyAlignment="1">
      <alignment horizontal="center"/>
    </xf>
    <xf numFmtId="0" fontId="6" fillId="0" borderId="31" xfId="0" applyFont="1" applyBorder="1"/>
    <xf numFmtId="0" fontId="6" fillId="0" borderId="32" xfId="0" applyFont="1" applyBorder="1"/>
    <xf numFmtId="0" fontId="6" fillId="0" borderId="33" xfId="0" applyFont="1" applyBorder="1"/>
    <xf numFmtId="0" fontId="6" fillId="0" borderId="37" xfId="0" applyFont="1" applyBorder="1"/>
    <xf numFmtId="49" fontId="0" fillId="4" borderId="41" xfId="0" applyNumberFormat="1" applyFont="1" applyFill="1" applyBorder="1" applyAlignment="1">
      <alignment horizontal="center"/>
    </xf>
    <xf numFmtId="49" fontId="9" fillId="4" borderId="23" xfId="0" applyNumberFormat="1" applyFont="1" applyFill="1" applyBorder="1"/>
    <xf numFmtId="49" fontId="0" fillId="4" borderId="1" xfId="0" applyNumberFormat="1" applyFont="1" applyFill="1" applyBorder="1"/>
    <xf numFmtId="49" fontId="0" fillId="4" borderId="45" xfId="0" applyNumberFormat="1" applyFont="1" applyFill="1" applyBorder="1" applyAlignment="1">
      <alignment horizontal="center"/>
    </xf>
    <xf numFmtId="49" fontId="0" fillId="4" borderId="48" xfId="0" applyNumberFormat="1" applyFont="1" applyFill="1" applyBorder="1" applyAlignment="1">
      <alignment horizontal="center"/>
    </xf>
    <xf numFmtId="0" fontId="0" fillId="4" borderId="50" xfId="0" applyFont="1" applyFill="1" applyBorder="1"/>
    <xf numFmtId="0" fontId="0" fillId="4" borderId="51" xfId="0" applyFont="1" applyFill="1" applyBorder="1"/>
    <xf numFmtId="0" fontId="0" fillId="4" borderId="52" xfId="0" applyFont="1" applyFill="1" applyBorder="1"/>
    <xf numFmtId="0" fontId="0" fillId="4" borderId="1" xfId="0" applyFont="1" applyFill="1" applyBorder="1"/>
    <xf numFmtId="0" fontId="0" fillId="4" borderId="53" xfId="0" applyFont="1" applyFill="1" applyBorder="1"/>
    <xf numFmtId="49" fontId="5" fillId="4" borderId="52" xfId="0" applyNumberFormat="1" applyFont="1" applyFill="1" applyBorder="1"/>
    <xf numFmtId="0" fontId="0" fillId="4" borderId="43" xfId="0" applyFont="1" applyFill="1" applyBorder="1"/>
    <xf numFmtId="0" fontId="0" fillId="4" borderId="1" xfId="0" applyFont="1" applyFill="1" applyBorder="1" applyAlignment="1">
      <alignment horizontal="center" vertical="center"/>
    </xf>
    <xf numFmtId="49" fontId="7" fillId="4" borderId="1" xfId="0" applyNumberFormat="1" applyFont="1" applyFill="1" applyBorder="1" applyAlignment="1">
      <alignment horizontal="center" vertical="center"/>
    </xf>
    <xf numFmtId="49" fontId="7" fillId="4" borderId="42"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xf>
    <xf numFmtId="49" fontId="7" fillId="4" borderId="60" xfId="0" applyNumberFormat="1" applyFont="1" applyFill="1" applyBorder="1" applyAlignment="1">
      <alignment horizontal="center" vertical="center"/>
    </xf>
    <xf numFmtId="49" fontId="7" fillId="4" borderId="61" xfId="0" applyNumberFormat="1" applyFont="1" applyFill="1" applyBorder="1" applyAlignment="1">
      <alignment horizontal="center" vertical="center"/>
    </xf>
    <xf numFmtId="0" fontId="0" fillId="0" borderId="64" xfId="0" applyFont="1" applyBorder="1"/>
    <xf numFmtId="49" fontId="10" fillId="0" borderId="64" xfId="0" applyNumberFormat="1" applyFont="1" applyBorder="1" applyAlignment="1">
      <alignment horizontal="left" vertical="top" wrapText="1" readingOrder="1"/>
    </xf>
    <xf numFmtId="49" fontId="11" fillId="0" borderId="64" xfId="0" applyNumberFormat="1" applyFont="1" applyBorder="1" applyAlignment="1">
      <alignment horizontal="left" vertical="top" wrapText="1" readingOrder="1"/>
    </xf>
    <xf numFmtId="49" fontId="0" fillId="0" borderId="64" xfId="0" applyNumberFormat="1" applyFont="1" applyBorder="1"/>
    <xf numFmtId="0" fontId="0" fillId="0" borderId="64" xfId="0" applyFont="1" applyBorder="1" applyAlignment="1">
      <alignment horizontal="center"/>
    </xf>
    <xf numFmtId="49" fontId="10" fillId="0" borderId="64" xfId="0" applyNumberFormat="1" applyFont="1" applyBorder="1" applyAlignment="1">
      <alignment horizontal="left" vertical="center" wrapText="1" readingOrder="1"/>
    </xf>
    <xf numFmtId="0" fontId="8" fillId="0" borderId="64" xfId="0" applyFont="1" applyBorder="1" applyAlignment="1">
      <alignment horizontal="left" vertical="center"/>
    </xf>
    <xf numFmtId="0" fontId="10" fillId="0" borderId="64" xfId="0" applyFont="1" applyBorder="1" applyAlignment="1">
      <alignment horizontal="left" vertical="center" wrapText="1" readingOrder="1"/>
    </xf>
    <xf numFmtId="49" fontId="12" fillId="0" borderId="64" xfId="0" applyNumberFormat="1" applyFont="1" applyBorder="1" applyAlignment="1">
      <alignment horizontal="left" vertical="top" wrapText="1" readingOrder="1"/>
    </xf>
    <xf numFmtId="49" fontId="13" fillId="0" borderId="64" xfId="0" applyNumberFormat="1" applyFont="1" applyBorder="1" applyAlignment="1">
      <alignment horizontal="left" vertical="top" wrapText="1" readingOrder="1"/>
    </xf>
    <xf numFmtId="0" fontId="0" fillId="4" borderId="46" xfId="0" applyFont="1" applyFill="1" applyBorder="1"/>
    <xf numFmtId="0" fontId="0" fillId="4" borderId="66" xfId="0" applyFont="1" applyFill="1" applyBorder="1"/>
    <xf numFmtId="0" fontId="0" fillId="4" borderId="67" xfId="0" applyFont="1" applyFill="1" applyBorder="1"/>
    <xf numFmtId="0" fontId="0" fillId="4" borderId="68" xfId="0" applyFont="1" applyFill="1" applyBorder="1"/>
    <xf numFmtId="0" fontId="0" fillId="4" borderId="69" xfId="0" applyFont="1" applyFill="1" applyBorder="1"/>
    <xf numFmtId="0" fontId="0" fillId="4" borderId="70" xfId="0" applyFont="1" applyFill="1" applyBorder="1"/>
    <xf numFmtId="164" fontId="0" fillId="4" borderId="70" xfId="0" applyNumberFormat="1" applyFont="1" applyFill="1" applyBorder="1"/>
    <xf numFmtId="0" fontId="0" fillId="4" borderId="71" xfId="0" applyFont="1" applyFill="1" applyBorder="1"/>
    <xf numFmtId="0" fontId="0" fillId="4" borderId="72" xfId="0" applyFont="1" applyFill="1" applyBorder="1"/>
    <xf numFmtId="164" fontId="0" fillId="4" borderId="2" xfId="0" applyNumberFormat="1" applyFont="1" applyFill="1" applyBorder="1"/>
    <xf numFmtId="0" fontId="4" fillId="4" borderId="2" xfId="0" applyFont="1" applyFill="1" applyBorder="1" applyAlignment="1">
      <alignment horizontal="center"/>
    </xf>
    <xf numFmtId="0" fontId="0" fillId="4" borderId="73" xfId="0" applyFont="1" applyFill="1" applyBorder="1"/>
    <xf numFmtId="164" fontId="0" fillId="4" borderId="73" xfId="0" applyNumberFormat="1" applyFont="1" applyFill="1" applyBorder="1"/>
    <xf numFmtId="49" fontId="14" fillId="4" borderId="30" xfId="0" applyNumberFormat="1" applyFont="1" applyFill="1" applyBorder="1"/>
    <xf numFmtId="0" fontId="0" fillId="4" borderId="76" xfId="0" applyFont="1" applyFill="1" applyBorder="1"/>
    <xf numFmtId="0" fontId="0" fillId="4" borderId="77" xfId="0" applyFont="1" applyFill="1" applyBorder="1"/>
    <xf numFmtId="164" fontId="0" fillId="4" borderId="77" xfId="0" applyNumberFormat="1" applyFont="1" applyFill="1" applyBorder="1"/>
    <xf numFmtId="49" fontId="14" fillId="4" borderId="2" xfId="0" applyNumberFormat="1" applyFont="1" applyFill="1" applyBorder="1"/>
    <xf numFmtId="49" fontId="0" fillId="4" borderId="2" xfId="0" applyNumberFormat="1" applyFont="1" applyFill="1" applyBorder="1"/>
    <xf numFmtId="0" fontId="14" fillId="4" borderId="30" xfId="0" applyFont="1" applyFill="1" applyBorder="1"/>
    <xf numFmtId="0" fontId="0" fillId="4" borderId="79" xfId="0" applyFont="1" applyFill="1" applyBorder="1"/>
    <xf numFmtId="164" fontId="0" fillId="4" borderId="67" xfId="0" applyNumberFormat="1" applyFont="1" applyFill="1" applyBorder="1"/>
    <xf numFmtId="0" fontId="0" fillId="4" borderId="80" xfId="0" applyFont="1" applyFill="1" applyBorder="1"/>
    <xf numFmtId="49" fontId="7" fillId="4" borderId="9" xfId="0" applyNumberFormat="1" applyFont="1" applyFill="1" applyBorder="1" applyAlignment="1">
      <alignment horizontal="center"/>
    </xf>
    <xf numFmtId="49" fontId="7" fillId="4" borderId="10" xfId="0" applyNumberFormat="1" applyFont="1" applyFill="1" applyBorder="1" applyAlignment="1">
      <alignment horizontal="center"/>
    </xf>
    <xf numFmtId="49" fontId="16" fillId="0" borderId="2" xfId="0" applyNumberFormat="1" applyFont="1" applyBorder="1" applyAlignment="1">
      <alignment horizontal="left" vertical="center" readingOrder="1"/>
    </xf>
    <xf numFmtId="49" fontId="7" fillId="7" borderId="38" xfId="0" applyNumberFormat="1" applyFont="1" applyFill="1" applyBorder="1" applyAlignment="1">
      <alignment horizontal="center" vertical="center"/>
    </xf>
    <xf numFmtId="49" fontId="0" fillId="7" borderId="44" xfId="0" applyNumberFormat="1" applyFont="1" applyFill="1" applyBorder="1" applyAlignment="1">
      <alignment horizontal="center"/>
    </xf>
    <xf numFmtId="0" fontId="0" fillId="4" borderId="5" xfId="0" applyFont="1" applyFill="1" applyBorder="1"/>
    <xf numFmtId="0" fontId="6" fillId="6" borderId="58" xfId="0" applyFont="1" applyFill="1" applyBorder="1"/>
    <xf numFmtId="49" fontId="0" fillId="7" borderId="58" xfId="0" applyNumberFormat="1" applyFont="1" applyFill="1" applyBorder="1" applyAlignment="1">
      <alignment horizontal="center"/>
    </xf>
    <xf numFmtId="0" fontId="0" fillId="0" borderId="58" xfId="0" applyFont="1" applyBorder="1"/>
    <xf numFmtId="49" fontId="7" fillId="7" borderId="58" xfId="0" applyNumberFormat="1" applyFont="1" applyFill="1" applyBorder="1" applyAlignment="1">
      <alignment horizontal="center" vertical="center"/>
    </xf>
    <xf numFmtId="0" fontId="0" fillId="0" borderId="58" xfId="0" applyFont="1" applyBorder="1" applyAlignment="1"/>
    <xf numFmtId="49" fontId="10" fillId="8" borderId="64" xfId="0" applyNumberFormat="1" applyFont="1" applyFill="1" applyBorder="1" applyAlignment="1">
      <alignment horizontal="left" vertical="top" wrapText="1" readingOrder="1"/>
    </xf>
    <xf numFmtId="0" fontId="17" fillId="0" borderId="0" xfId="0" applyFont="1" applyAlignment="1"/>
    <xf numFmtId="49" fontId="18" fillId="4" borderId="17" xfId="0" applyNumberFormat="1" applyFont="1" applyFill="1" applyBorder="1" applyAlignment="1">
      <alignment horizontal="left" vertical="center"/>
    </xf>
    <xf numFmtId="49" fontId="0" fillId="7" borderId="38" xfId="0" applyNumberFormat="1" applyFont="1" applyFill="1" applyBorder="1" applyAlignment="1">
      <alignment horizontal="center"/>
    </xf>
    <xf numFmtId="49" fontId="17" fillId="7" borderId="58" xfId="0" applyNumberFormat="1" applyFont="1" applyFill="1" applyBorder="1" applyAlignment="1">
      <alignment horizontal="center"/>
    </xf>
    <xf numFmtId="0" fontId="21" fillId="0" borderId="34" xfId="0" applyFont="1" applyBorder="1" applyAlignment="1">
      <alignment horizontal="center"/>
    </xf>
    <xf numFmtId="0" fontId="21" fillId="0" borderId="43" xfId="0" applyFont="1" applyBorder="1" applyAlignment="1">
      <alignment horizontal="center"/>
    </xf>
    <xf numFmtId="49" fontId="17" fillId="10" borderId="81" xfId="0" applyNumberFormat="1" applyFont="1" applyFill="1" applyBorder="1" applyAlignment="1">
      <alignment horizontal="center"/>
    </xf>
    <xf numFmtId="49" fontId="7" fillId="10" borderId="82" xfId="0" applyNumberFormat="1" applyFont="1" applyFill="1" applyBorder="1" applyAlignment="1">
      <alignment horizontal="center" vertical="center"/>
    </xf>
    <xf numFmtId="0" fontId="21" fillId="9" borderId="82" xfId="0" applyFont="1" applyFill="1" applyBorder="1" applyAlignment="1">
      <alignment horizontal="center"/>
    </xf>
    <xf numFmtId="49" fontId="7" fillId="10" borderId="83" xfId="0" applyNumberFormat="1" applyFont="1" applyFill="1" applyBorder="1" applyAlignment="1">
      <alignment horizontal="center" vertical="center"/>
    </xf>
    <xf numFmtId="0" fontId="21" fillId="9" borderId="83" xfId="0" applyFont="1" applyFill="1" applyBorder="1" applyAlignment="1">
      <alignment horizontal="center"/>
    </xf>
    <xf numFmtId="49" fontId="0" fillId="4" borderId="44" xfId="0" applyNumberFormat="1" applyFont="1" applyFill="1" applyBorder="1" applyAlignment="1">
      <alignment horizontal="center"/>
    </xf>
    <xf numFmtId="49" fontId="0" fillId="4" borderId="47" xfId="0" applyNumberFormat="1" applyFont="1" applyFill="1" applyBorder="1" applyAlignment="1">
      <alignment horizontal="center"/>
    </xf>
    <xf numFmtId="0" fontId="0" fillId="0" borderId="84" xfId="0" applyFont="1" applyBorder="1"/>
    <xf numFmtId="0" fontId="0" fillId="4" borderId="85" xfId="0" applyFont="1" applyFill="1" applyBorder="1"/>
    <xf numFmtId="0" fontId="0" fillId="4" borderId="86" xfId="0" applyFont="1" applyFill="1" applyBorder="1"/>
    <xf numFmtId="0" fontId="0" fillId="4" borderId="64" xfId="0" applyFont="1" applyFill="1" applyBorder="1"/>
    <xf numFmtId="0" fontId="11" fillId="0" borderId="64" xfId="0" applyFont="1" applyBorder="1" applyAlignment="1">
      <alignment horizontal="left" vertical="top" wrapText="1" readingOrder="1"/>
    </xf>
    <xf numFmtId="49" fontId="0" fillId="4" borderId="64" xfId="0" applyNumberFormat="1" applyFont="1" applyFill="1" applyBorder="1" applyAlignment="1">
      <alignment horizontal="center"/>
    </xf>
    <xf numFmtId="0" fontId="0" fillId="4" borderId="64" xfId="0" applyFont="1" applyFill="1" applyBorder="1" applyAlignment="1">
      <alignment horizontal="center"/>
    </xf>
    <xf numFmtId="0" fontId="0" fillId="4" borderId="58" xfId="0" applyFont="1" applyFill="1" applyBorder="1"/>
    <xf numFmtId="49" fontId="7" fillId="4" borderId="58" xfId="0" applyNumberFormat="1" applyFont="1" applyFill="1" applyBorder="1" applyAlignment="1">
      <alignment horizontal="center" vertical="center"/>
    </xf>
    <xf numFmtId="49" fontId="7" fillId="4" borderId="88" xfId="0" applyNumberFormat="1" applyFont="1" applyFill="1" applyBorder="1" applyAlignment="1">
      <alignment horizontal="center" vertical="center"/>
    </xf>
    <xf numFmtId="49" fontId="7" fillId="4" borderId="44" xfId="0" applyNumberFormat="1" applyFont="1" applyFill="1" applyBorder="1" applyAlignment="1">
      <alignment horizontal="center" vertical="center"/>
    </xf>
    <xf numFmtId="49" fontId="17" fillId="4" borderId="40" xfId="0" applyNumberFormat="1" applyFont="1" applyFill="1" applyBorder="1" applyAlignment="1">
      <alignment horizontal="center"/>
    </xf>
    <xf numFmtId="0" fontId="21" fillId="0" borderId="90" xfId="0" applyFont="1" applyBorder="1" applyAlignment="1">
      <alignment horizontal="center"/>
    </xf>
    <xf numFmtId="49" fontId="17" fillId="4" borderId="81" xfId="0" applyNumberFormat="1" applyFont="1" applyFill="1" applyBorder="1" applyAlignment="1">
      <alignment horizontal="center"/>
    </xf>
    <xf numFmtId="49" fontId="17" fillId="4" borderId="89" xfId="0" applyNumberFormat="1" applyFont="1" applyFill="1" applyBorder="1" applyAlignment="1">
      <alignment horizontal="center"/>
    </xf>
    <xf numFmtId="49" fontId="0" fillId="4" borderId="56" xfId="0" applyNumberFormat="1" applyFont="1" applyFill="1" applyBorder="1" applyAlignment="1">
      <alignment horizontal="center"/>
    </xf>
    <xf numFmtId="49" fontId="0" fillId="4" borderId="91" xfId="0" applyNumberFormat="1" applyFont="1" applyFill="1" applyBorder="1"/>
    <xf numFmtId="49" fontId="0" fillId="4" borderId="92" xfId="0" applyNumberFormat="1" applyFont="1" applyFill="1" applyBorder="1" applyAlignment="1">
      <alignment horizontal="center"/>
    </xf>
    <xf numFmtId="0" fontId="18" fillId="4" borderId="43" xfId="0" applyFont="1" applyFill="1" applyBorder="1" applyAlignment="1">
      <alignment horizontal="center"/>
    </xf>
    <xf numFmtId="0" fontId="18" fillId="4" borderId="90" xfId="0" applyFont="1" applyFill="1" applyBorder="1" applyAlignment="1">
      <alignment horizontal="center"/>
    </xf>
    <xf numFmtId="49" fontId="7" fillId="4" borderId="94" xfId="0" applyNumberFormat="1" applyFont="1" applyFill="1" applyBorder="1" applyAlignment="1">
      <alignment horizontal="center"/>
    </xf>
    <xf numFmtId="49" fontId="7" fillId="4" borderId="8" xfId="0" applyNumberFormat="1" applyFont="1" applyFill="1" applyBorder="1" applyAlignment="1">
      <alignment horizontal="center"/>
    </xf>
    <xf numFmtId="0" fontId="7" fillId="4" borderId="93" xfId="0" applyFont="1" applyFill="1" applyBorder="1" applyAlignment="1">
      <alignment horizontal="center"/>
    </xf>
    <xf numFmtId="0" fontId="0" fillId="4" borderId="93" xfId="0" applyFont="1" applyFill="1" applyBorder="1"/>
    <xf numFmtId="1" fontId="0" fillId="4" borderId="93" xfId="0" applyNumberFormat="1" applyFont="1" applyFill="1" applyBorder="1"/>
    <xf numFmtId="0" fontId="6" fillId="0" borderId="25" xfId="0" applyFont="1" applyBorder="1" applyAlignment="1"/>
    <xf numFmtId="0" fontId="21" fillId="0" borderId="12" xfId="0" applyFont="1" applyBorder="1"/>
    <xf numFmtId="49" fontId="7" fillId="4" borderId="14" xfId="0" applyNumberFormat="1" applyFont="1" applyFill="1" applyBorder="1" applyAlignment="1">
      <alignment horizontal="right"/>
    </xf>
    <xf numFmtId="0" fontId="21" fillId="0" borderId="4" xfId="0" applyFont="1" applyBorder="1" applyAlignment="1">
      <alignment horizontal="center"/>
    </xf>
    <xf numFmtId="0" fontId="7" fillId="4" borderId="95" xfId="0" applyFont="1" applyFill="1" applyBorder="1" applyAlignment="1">
      <alignment horizontal="center"/>
    </xf>
    <xf numFmtId="0" fontId="7" fillId="4" borderId="3" xfId="0" applyFont="1" applyFill="1" applyBorder="1" applyAlignment="1">
      <alignment horizontal="center"/>
    </xf>
    <xf numFmtId="0" fontId="21" fillId="0" borderId="54" xfId="0" applyFont="1" applyBorder="1" applyAlignment="1">
      <alignment horizontal="center"/>
    </xf>
    <xf numFmtId="0" fontId="21" fillId="0" borderId="12" xfId="0" applyFont="1" applyBorder="1" applyAlignment="1">
      <alignment horizontal="center"/>
    </xf>
    <xf numFmtId="49" fontId="0" fillId="4" borderId="93" xfId="0" applyNumberFormat="1" applyFont="1" applyFill="1" applyBorder="1" applyAlignment="1">
      <alignment horizontal="center"/>
    </xf>
    <xf numFmtId="49" fontId="23" fillId="0" borderId="7" xfId="0" applyNumberFormat="1" applyFont="1" applyBorder="1" applyAlignment="1">
      <alignment horizontal="left" vertical="center" readingOrder="1"/>
    </xf>
    <xf numFmtId="49" fontId="23" fillId="0" borderId="2" xfId="0" applyNumberFormat="1" applyFont="1" applyBorder="1" applyAlignment="1">
      <alignment horizontal="left" vertical="center" readingOrder="1"/>
    </xf>
    <xf numFmtId="164" fontId="22" fillId="11" borderId="2" xfId="0" applyNumberFormat="1" applyFont="1" applyFill="1" applyBorder="1"/>
    <xf numFmtId="0" fontId="17" fillId="4" borderId="2" xfId="0" applyFont="1" applyFill="1" applyBorder="1" applyAlignment="1">
      <alignment horizontal="center"/>
    </xf>
    <xf numFmtId="165" fontId="17" fillId="4" borderId="2" xfId="0" applyNumberFormat="1" applyFont="1" applyFill="1" applyBorder="1" applyAlignment="1">
      <alignment horizontal="center"/>
    </xf>
    <xf numFmtId="165" fontId="0" fillId="4" borderId="2" xfId="1" applyNumberFormat="1" applyFont="1" applyFill="1" applyBorder="1"/>
    <xf numFmtId="165" fontId="0" fillId="4" borderId="2" xfId="0" applyNumberFormat="1" applyFont="1" applyFill="1" applyBorder="1"/>
    <xf numFmtId="165" fontId="0" fillId="4" borderId="73" xfId="0" applyNumberFormat="1" applyFont="1" applyFill="1" applyBorder="1"/>
    <xf numFmtId="165" fontId="15" fillId="12" borderId="78" xfId="0" applyNumberFormat="1" applyFont="1" applyFill="1" applyBorder="1"/>
    <xf numFmtId="49" fontId="18" fillId="4" borderId="2" xfId="0" applyNumberFormat="1" applyFont="1" applyFill="1" applyBorder="1"/>
    <xf numFmtId="0" fontId="18" fillId="4" borderId="2" xfId="0" applyFont="1" applyFill="1" applyBorder="1"/>
    <xf numFmtId="0" fontId="4" fillId="11" borderId="2" xfId="0" applyFont="1" applyFill="1" applyBorder="1" applyAlignment="1">
      <alignment horizontal="center"/>
    </xf>
    <xf numFmtId="164" fontId="28" fillId="4" borderId="2" xfId="0" applyNumberFormat="1" applyFont="1" applyFill="1" applyBorder="1"/>
    <xf numFmtId="49" fontId="30" fillId="4" borderId="2" xfId="0" applyNumberFormat="1" applyFont="1" applyFill="1" applyBorder="1"/>
    <xf numFmtId="49" fontId="31" fillId="4" borderId="2" xfId="0" applyNumberFormat="1" applyFont="1" applyFill="1" applyBorder="1"/>
    <xf numFmtId="49" fontId="31" fillId="4" borderId="49" xfId="0" applyNumberFormat="1" applyFont="1" applyFill="1" applyBorder="1"/>
    <xf numFmtId="0" fontId="0" fillId="4" borderId="84" xfId="0" applyFont="1" applyFill="1" applyBorder="1"/>
    <xf numFmtId="49" fontId="0" fillId="4" borderId="83" xfId="0" applyNumberFormat="1" applyFont="1" applyFill="1" applyBorder="1"/>
    <xf numFmtId="0" fontId="10" fillId="0" borderId="96" xfId="0" applyFont="1" applyBorder="1" applyAlignment="1">
      <alignment horizontal="left" vertical="center" wrapText="1" readingOrder="1"/>
    </xf>
    <xf numFmtId="49" fontId="0" fillId="4" borderId="97" xfId="0" applyNumberFormat="1" applyFont="1" applyFill="1" applyBorder="1"/>
    <xf numFmtId="0" fontId="0" fillId="4" borderId="87" xfId="0" applyFont="1" applyFill="1" applyBorder="1"/>
    <xf numFmtId="0" fontId="0" fillId="0" borderId="98" xfId="0" applyFont="1" applyBorder="1"/>
    <xf numFmtId="49" fontId="0" fillId="4" borderId="83" xfId="0" applyNumberFormat="1" applyFont="1" applyFill="1" applyBorder="1" applyAlignment="1">
      <alignment horizontal="center"/>
    </xf>
    <xf numFmtId="49" fontId="0" fillId="4" borderId="99" xfId="0" applyNumberFormat="1" applyFont="1" applyFill="1" applyBorder="1" applyAlignment="1">
      <alignment horizontal="center"/>
    </xf>
    <xf numFmtId="49" fontId="18" fillId="4" borderId="56" xfId="0" applyNumberFormat="1" applyFont="1" applyFill="1" applyBorder="1" applyAlignment="1">
      <alignment horizontal="center" vertical="center"/>
    </xf>
    <xf numFmtId="0" fontId="21" fillId="0" borderId="63" xfId="0" applyFont="1" applyBorder="1" applyAlignment="1">
      <alignment horizontal="center"/>
    </xf>
    <xf numFmtId="0" fontId="21" fillId="0" borderId="58" xfId="0" applyFont="1" applyBorder="1" applyAlignment="1">
      <alignment horizontal="center"/>
    </xf>
    <xf numFmtId="0" fontId="21" fillId="0" borderId="100" xfId="0" applyFont="1" applyBorder="1" applyAlignment="1">
      <alignment horizontal="center"/>
    </xf>
    <xf numFmtId="0" fontId="21" fillId="0" borderId="55" xfId="0" applyFont="1" applyBorder="1"/>
    <xf numFmtId="49" fontId="7" fillId="4" borderId="101" xfId="0" applyNumberFormat="1" applyFont="1" applyFill="1" applyBorder="1" applyAlignment="1">
      <alignment horizontal="center"/>
    </xf>
    <xf numFmtId="49" fontId="7" fillId="4" borderId="102" xfId="0" applyNumberFormat="1" applyFont="1" applyFill="1" applyBorder="1" applyAlignment="1">
      <alignment horizontal="center"/>
    </xf>
    <xf numFmtId="49" fontId="0" fillId="4" borderId="93" xfId="0" applyNumberFormat="1" applyFont="1" applyFill="1" applyBorder="1"/>
    <xf numFmtId="49" fontId="17" fillId="4" borderId="93" xfId="0" applyNumberFormat="1" applyFont="1" applyFill="1" applyBorder="1"/>
    <xf numFmtId="0" fontId="21" fillId="0" borderId="56" xfId="0" applyFont="1" applyBorder="1" applyAlignment="1">
      <alignment horizontal="center"/>
    </xf>
    <xf numFmtId="0" fontId="6" fillId="0" borderId="43" xfId="0" applyFont="1" applyBorder="1"/>
    <xf numFmtId="49" fontId="17" fillId="4" borderId="93" xfId="0" applyNumberFormat="1" applyFont="1" applyFill="1" applyBorder="1" applyAlignment="1">
      <alignment horizontal="center"/>
    </xf>
    <xf numFmtId="49" fontId="17" fillId="10" borderId="93" xfId="0" applyNumberFormat="1" applyFont="1" applyFill="1" applyBorder="1" applyAlignment="1">
      <alignment horizontal="center"/>
    </xf>
    <xf numFmtId="49" fontId="7" fillId="5" borderId="43" xfId="0" applyNumberFormat="1" applyFont="1" applyFill="1" applyBorder="1" applyAlignment="1">
      <alignment horizontal="center" vertical="center"/>
    </xf>
    <xf numFmtId="49" fontId="7" fillId="5" borderId="59" xfId="0" applyNumberFormat="1" applyFont="1" applyFill="1" applyBorder="1" applyAlignment="1">
      <alignment horizontal="center" vertical="center"/>
    </xf>
    <xf numFmtId="49" fontId="7" fillId="5" borderId="57" xfId="0" applyNumberFormat="1" applyFont="1" applyFill="1" applyBorder="1" applyAlignment="1">
      <alignment horizontal="center" vertical="center"/>
    </xf>
    <xf numFmtId="49" fontId="7" fillId="5" borderId="44" xfId="0" applyNumberFormat="1" applyFont="1" applyFill="1" applyBorder="1" applyAlignment="1">
      <alignment horizontal="center" vertical="center"/>
    </xf>
    <xf numFmtId="49" fontId="0" fillId="5" borderId="93" xfId="0" applyNumberFormat="1" applyFont="1" applyFill="1" applyBorder="1" applyAlignment="1">
      <alignment horizontal="center"/>
    </xf>
    <xf numFmtId="49" fontId="18" fillId="4" borderId="102" xfId="0" applyNumberFormat="1" applyFont="1" applyFill="1" applyBorder="1" applyAlignment="1">
      <alignment horizontal="center"/>
    </xf>
    <xf numFmtId="49" fontId="18" fillId="7" borderId="43" xfId="0" applyNumberFormat="1" applyFont="1" applyFill="1" applyBorder="1" applyAlignment="1">
      <alignment horizontal="center" vertical="center"/>
    </xf>
    <xf numFmtId="49" fontId="9" fillId="4" borderId="58" xfId="0" applyNumberFormat="1" applyFont="1" applyFill="1" applyBorder="1"/>
    <xf numFmtId="49" fontId="9" fillId="4" borderId="46" xfId="0" applyNumberFormat="1" applyFont="1" applyFill="1" applyBorder="1"/>
    <xf numFmtId="0" fontId="18" fillId="4" borderId="56" xfId="0" applyFont="1" applyFill="1" applyBorder="1" applyAlignment="1">
      <alignment horizontal="center"/>
    </xf>
    <xf numFmtId="49" fontId="0" fillId="4" borderId="78" xfId="0" applyNumberFormat="1" applyFont="1" applyFill="1" applyBorder="1"/>
    <xf numFmtId="49" fontId="17" fillId="4" borderId="78" xfId="0" applyNumberFormat="1" applyFont="1" applyFill="1" applyBorder="1" applyAlignment="1">
      <alignment horizontal="center"/>
    </xf>
    <xf numFmtId="49" fontId="0" fillId="4" borderId="78" xfId="0" applyNumberFormat="1" applyFont="1" applyFill="1" applyBorder="1" applyAlignment="1">
      <alignment horizontal="center"/>
    </xf>
    <xf numFmtId="49" fontId="17" fillId="10" borderId="78" xfId="0" applyNumberFormat="1" applyFont="1" applyFill="1" applyBorder="1" applyAlignment="1">
      <alignment horizontal="center"/>
    </xf>
    <xf numFmtId="0" fontId="0" fillId="0" borderId="0" xfId="0" applyFont="1" applyAlignment="1"/>
    <xf numFmtId="0" fontId="8" fillId="0" borderId="84" xfId="0" applyFont="1" applyBorder="1" applyAlignment="1">
      <alignment horizontal="left" vertical="center"/>
    </xf>
    <xf numFmtId="0" fontId="10" fillId="0" borderId="84" xfId="0" applyFont="1" applyBorder="1" applyAlignment="1">
      <alignment horizontal="left" vertical="center" wrapText="1" readingOrder="1"/>
    </xf>
    <xf numFmtId="0" fontId="10" fillId="0" borderId="103" xfId="0" applyFont="1" applyBorder="1" applyAlignment="1">
      <alignment horizontal="left" vertical="center" wrapText="1" readingOrder="1"/>
    </xf>
    <xf numFmtId="0" fontId="17" fillId="4" borderId="93" xfId="0" applyFont="1" applyFill="1" applyBorder="1"/>
    <xf numFmtId="49" fontId="34" fillId="4" borderId="58" xfId="0" applyNumberFormat="1" applyFont="1" applyFill="1" applyBorder="1" applyAlignment="1">
      <alignment horizontal="center" vertical="center"/>
    </xf>
    <xf numFmtId="49" fontId="35" fillId="4" borderId="58" xfId="0" applyNumberFormat="1" applyFont="1" applyFill="1" applyBorder="1" applyAlignment="1">
      <alignment horizontal="center" vertical="center"/>
    </xf>
    <xf numFmtId="0" fontId="18" fillId="4" borderId="105" xfId="0" applyFont="1" applyFill="1" applyBorder="1" applyAlignment="1">
      <alignment horizontal="center"/>
    </xf>
    <xf numFmtId="0" fontId="0" fillId="4" borderId="104" xfId="0" applyFont="1" applyFill="1" applyBorder="1"/>
    <xf numFmtId="0" fontId="18" fillId="4" borderId="106" xfId="0" applyFont="1" applyFill="1" applyBorder="1"/>
    <xf numFmtId="0" fontId="0" fillId="4" borderId="49" xfId="0" applyFont="1" applyFill="1" applyBorder="1"/>
    <xf numFmtId="0" fontId="17" fillId="4" borderId="67" xfId="0" applyFont="1" applyFill="1" applyBorder="1"/>
    <xf numFmtId="44" fontId="0" fillId="13" borderId="2" xfId="1" applyFont="1" applyFill="1" applyBorder="1"/>
    <xf numFmtId="0" fontId="17" fillId="14" borderId="0" xfId="0" applyFont="1" applyFill="1" applyAlignment="1">
      <alignment horizontal="center"/>
    </xf>
    <xf numFmtId="49" fontId="0" fillId="4" borderId="75" xfId="0" applyNumberFormat="1" applyFont="1" applyFill="1" applyBorder="1"/>
    <xf numFmtId="49" fontId="37" fillId="4" borderId="2" xfId="0" applyNumberFormat="1" applyFont="1" applyFill="1" applyBorder="1"/>
    <xf numFmtId="0" fontId="1" fillId="0" borderId="0" xfId="0" applyFont="1" applyAlignment="1">
      <alignment horizontal="left" wrapText="1"/>
    </xf>
    <xf numFmtId="0" fontId="0" fillId="0" borderId="0" xfId="0" applyFont="1" applyAlignment="1"/>
    <xf numFmtId="49" fontId="5" fillId="4" borderId="3" xfId="0" applyNumberFormat="1" applyFont="1" applyFill="1" applyBorder="1" applyAlignment="1">
      <alignment horizontal="left" wrapText="1"/>
    </xf>
    <xf numFmtId="0" fontId="6" fillId="0" borderId="4" xfId="0" applyFont="1" applyBorder="1"/>
    <xf numFmtId="0" fontId="6" fillId="0" borderId="5" xfId="0" applyFont="1" applyBorder="1"/>
    <xf numFmtId="49" fontId="7" fillId="5" borderId="36" xfId="0" applyNumberFormat="1" applyFont="1" applyFill="1" applyBorder="1" applyAlignment="1">
      <alignment horizontal="center" vertical="center"/>
    </xf>
    <xf numFmtId="0" fontId="6" fillId="0" borderId="22" xfId="0" applyFont="1" applyBorder="1"/>
    <xf numFmtId="49" fontId="7" fillId="4" borderId="14" xfId="0" applyNumberFormat="1" applyFont="1" applyFill="1" applyBorder="1" applyAlignment="1">
      <alignment horizontal="center"/>
    </xf>
    <xf numFmtId="0" fontId="6" fillId="0" borderId="15" xfId="0" applyFont="1" applyBorder="1"/>
    <xf numFmtId="49" fontId="7" fillId="4" borderId="16" xfId="0" applyNumberFormat="1" applyFont="1" applyFill="1" applyBorder="1" applyAlignment="1">
      <alignment horizontal="center"/>
    </xf>
    <xf numFmtId="0" fontId="6" fillId="0" borderId="31" xfId="0" applyFont="1" applyBorder="1"/>
    <xf numFmtId="0" fontId="6" fillId="0" borderId="55" xfId="0" applyFont="1" applyBorder="1"/>
    <xf numFmtId="49" fontId="18" fillId="4" borderId="17" xfId="0" applyNumberFormat="1" applyFont="1" applyFill="1" applyBorder="1" applyAlignment="1">
      <alignment horizontal="center" vertical="center" wrapText="1"/>
    </xf>
    <xf numFmtId="0" fontId="6" fillId="0" borderId="12" xfId="0" applyFont="1" applyBorder="1"/>
    <xf numFmtId="0" fontId="6" fillId="0" borderId="18" xfId="0" applyFont="1" applyBorder="1"/>
    <xf numFmtId="0" fontId="6" fillId="0" borderId="32" xfId="0" applyFont="1" applyBorder="1"/>
    <xf numFmtId="0" fontId="6" fillId="0" borderId="27" xfId="0" applyFont="1" applyBorder="1"/>
    <xf numFmtId="0" fontId="6" fillId="0" borderId="33" xfId="0" applyFont="1" applyBorder="1"/>
    <xf numFmtId="49" fontId="7" fillId="4" borderId="19" xfId="0" applyNumberFormat="1" applyFont="1" applyFill="1" applyBorder="1" applyAlignment="1">
      <alignment horizontal="center" vertical="center" wrapText="1"/>
    </xf>
    <xf numFmtId="0" fontId="6" fillId="0" borderId="34" xfId="0" applyFont="1" applyBorder="1"/>
    <xf numFmtId="0" fontId="6" fillId="0" borderId="56" xfId="0" applyFont="1" applyBorder="1"/>
    <xf numFmtId="49" fontId="7" fillId="5" borderId="20" xfId="0" applyNumberFormat="1" applyFont="1" applyFill="1" applyBorder="1" applyAlignment="1">
      <alignment horizontal="center" vertical="center"/>
    </xf>
    <xf numFmtId="0" fontId="6" fillId="0" borderId="21" xfId="0" applyFont="1" applyBorder="1"/>
    <xf numFmtId="0" fontId="6" fillId="0" borderId="35" xfId="0" applyFont="1" applyBorder="1"/>
    <xf numFmtId="49" fontId="7" fillId="4" borderId="11" xfId="0" applyNumberFormat="1" applyFont="1" applyFill="1" applyBorder="1" applyAlignment="1">
      <alignment horizontal="center"/>
    </xf>
    <xf numFmtId="0" fontId="6" fillId="0" borderId="13" xfId="0" applyFont="1" applyBorder="1"/>
    <xf numFmtId="0" fontId="6" fillId="0" borderId="26" xfId="0" applyFont="1" applyBorder="1"/>
    <xf numFmtId="0" fontId="6" fillId="0" borderId="28" xfId="0" applyFont="1" applyBorder="1"/>
    <xf numFmtId="49" fontId="7" fillId="4" borderId="9" xfId="0" applyNumberFormat="1" applyFont="1" applyFill="1" applyBorder="1" applyAlignment="1">
      <alignment horizontal="center"/>
    </xf>
    <xf numFmtId="0" fontId="6" fillId="0" borderId="24" xfId="0" applyFont="1" applyBorder="1"/>
    <xf numFmtId="0" fontId="6" fillId="0" borderId="65" xfId="0" applyFont="1" applyBorder="1"/>
    <xf numFmtId="49" fontId="7" fillId="4" borderId="10" xfId="0" applyNumberFormat="1" applyFont="1" applyFill="1" applyBorder="1" applyAlignment="1">
      <alignment horizontal="center"/>
    </xf>
    <xf numFmtId="0" fontId="6" fillId="0" borderId="25" xfId="0" applyFont="1" applyBorder="1"/>
    <xf numFmtId="0" fontId="6" fillId="0" borderId="54" xfId="0" applyFont="1" applyBorder="1"/>
    <xf numFmtId="49" fontId="7" fillId="7" borderId="58" xfId="0" applyNumberFormat="1" applyFont="1" applyFill="1" applyBorder="1" applyAlignment="1">
      <alignment horizontal="center" vertical="center"/>
    </xf>
    <xf numFmtId="0" fontId="6" fillId="6" borderId="58" xfId="0" applyFont="1" applyFill="1" applyBorder="1"/>
    <xf numFmtId="49" fontId="7" fillId="4" borderId="17" xfId="0" applyNumberFormat="1" applyFont="1" applyFill="1" applyBorder="1" applyAlignment="1">
      <alignment horizontal="center" vertical="center" wrapText="1"/>
    </xf>
    <xf numFmtId="49" fontId="18" fillId="4" borderId="19" xfId="0" applyNumberFormat="1" applyFont="1" applyFill="1" applyBorder="1" applyAlignment="1">
      <alignment horizontal="center" vertical="center" wrapText="1"/>
    </xf>
    <xf numFmtId="49" fontId="7" fillId="7" borderId="20" xfId="0" applyNumberFormat="1" applyFont="1" applyFill="1" applyBorder="1" applyAlignment="1">
      <alignment horizontal="center" vertical="center"/>
    </xf>
    <xf numFmtId="0" fontId="6" fillId="6" borderId="21" xfId="0" applyFont="1" applyFill="1" applyBorder="1"/>
    <xf numFmtId="0" fontId="6" fillId="6" borderId="22" xfId="0" applyFont="1" applyFill="1" applyBorder="1"/>
    <xf numFmtId="49" fontId="18" fillId="7" borderId="39" xfId="0" applyNumberFormat="1" applyFont="1" applyFill="1" applyBorder="1" applyAlignment="1">
      <alignment horizontal="center" vertical="top"/>
    </xf>
    <xf numFmtId="0" fontId="6" fillId="6" borderId="40" xfId="0" applyFont="1" applyFill="1" applyBorder="1" applyAlignment="1">
      <alignment horizontal="center" vertical="top"/>
    </xf>
    <xf numFmtId="49" fontId="7" fillId="4" borderId="58" xfId="0" applyNumberFormat="1" applyFont="1" applyFill="1" applyBorder="1" applyAlignment="1">
      <alignment horizontal="center"/>
    </xf>
    <xf numFmtId="0" fontId="6" fillId="0" borderId="58" xfId="0" applyFont="1" applyBorder="1" applyAlignment="1"/>
    <xf numFmtId="0" fontId="6" fillId="0" borderId="60" xfId="0" applyFont="1" applyBorder="1" applyAlignment="1"/>
    <xf numFmtId="49" fontId="7" fillId="4" borderId="58" xfId="0" applyNumberFormat="1" applyFont="1" applyFill="1" applyBorder="1" applyAlignment="1">
      <alignment horizontal="center" vertical="center"/>
    </xf>
    <xf numFmtId="0" fontId="6" fillId="0" borderId="58" xfId="0" applyFont="1" applyBorder="1"/>
    <xf numFmtId="0" fontId="6" fillId="0" borderId="60" xfId="0" applyFont="1" applyBorder="1"/>
    <xf numFmtId="0" fontId="6" fillId="0" borderId="53" xfId="0" applyFont="1" applyBorder="1"/>
    <xf numFmtId="49" fontId="7" fillId="4" borderId="55" xfId="0" applyNumberFormat="1" applyFont="1" applyFill="1" applyBorder="1" applyAlignment="1">
      <alignment horizontal="center" vertical="center"/>
    </xf>
    <xf numFmtId="49" fontId="7" fillId="4" borderId="56" xfId="0" applyNumberFormat="1" applyFont="1" applyFill="1" applyBorder="1" applyAlignment="1">
      <alignment horizontal="center" vertical="center" wrapText="1"/>
    </xf>
    <xf numFmtId="0" fontId="6" fillId="0" borderId="62" xfId="0" applyFont="1" applyBorder="1"/>
    <xf numFmtId="0" fontId="6" fillId="0" borderId="44" xfId="0" applyFont="1" applyBorder="1"/>
    <xf numFmtId="0" fontId="6" fillId="0" borderId="63" xfId="0" applyFont="1" applyBorder="1"/>
    <xf numFmtId="49" fontId="33" fillId="4" borderId="3" xfId="0" applyNumberFormat="1" applyFont="1" applyFill="1" applyBorder="1" applyAlignment="1">
      <alignment horizontal="left" wrapText="1"/>
    </xf>
    <xf numFmtId="0" fontId="25" fillId="0" borderId="4" xfId="0" applyFont="1" applyBorder="1" applyAlignment="1">
      <alignment horizontal="left"/>
    </xf>
    <xf numFmtId="0" fontId="25" fillId="0" borderId="5" xfId="0" applyFont="1" applyBorder="1" applyAlignment="1">
      <alignment horizontal="left"/>
    </xf>
    <xf numFmtId="49" fontId="29" fillId="4" borderId="3" xfId="0" applyNumberFormat="1" applyFont="1" applyFill="1" applyBorder="1" applyAlignment="1">
      <alignment horizontal="center"/>
    </xf>
    <xf numFmtId="0" fontId="25" fillId="0" borderId="4" xfId="0" applyFont="1" applyBorder="1"/>
    <xf numFmtId="0" fontId="25" fillId="0" borderId="5" xfId="0" applyFont="1" applyBorder="1"/>
    <xf numFmtId="49" fontId="27" fillId="11" borderId="3" xfId="0" applyNumberFormat="1" applyFont="1" applyFill="1" applyBorder="1" applyAlignment="1">
      <alignment horizontal="center"/>
    </xf>
    <xf numFmtId="0" fontId="25" fillId="6" borderId="4" xfId="0" applyFont="1" applyFill="1" applyBorder="1"/>
    <xf numFmtId="0" fontId="25" fillId="6" borderId="5" xfId="0" applyFont="1" applyFill="1" applyBorder="1"/>
    <xf numFmtId="49" fontId="24" fillId="11" borderId="3" xfId="0" applyNumberFormat="1" applyFont="1" applyFill="1" applyBorder="1" applyAlignment="1">
      <alignment horizontal="center"/>
    </xf>
    <xf numFmtId="49" fontId="26" fillId="15" borderId="74" xfId="0" applyNumberFormat="1" applyFont="1" applyFill="1" applyBorder="1" applyAlignment="1">
      <alignment horizontal="center"/>
    </xf>
    <xf numFmtId="0" fontId="20" fillId="14" borderId="75" xfId="0" applyFont="1" applyFill="1" applyBorder="1"/>
    <xf numFmtId="49" fontId="17" fillId="4" borderId="3" xfId="0" applyNumberFormat="1" applyFont="1" applyFill="1" applyBorder="1" applyAlignment="1"/>
    <xf numFmtId="0" fontId="6" fillId="0" borderId="4" xfId="0" applyFont="1" applyBorder="1" applyAlignment="1"/>
    <xf numFmtId="0" fontId="6" fillId="0" borderId="5" xfId="0" applyFont="1" applyBorder="1" applyAlignment="1"/>
    <xf numFmtId="0" fontId="36" fillId="4" borderId="107" xfId="0" applyFont="1" applyFill="1" applyBorder="1" applyAlignment="1">
      <alignment horizontal="center"/>
    </xf>
    <xf numFmtId="0" fontId="36" fillId="4" borderId="108" xfId="0" applyFont="1" applyFill="1" applyBorder="1" applyAlignment="1">
      <alignment horizontal="center"/>
    </xf>
    <xf numFmtId="0" fontId="36" fillId="4" borderId="109" xfId="0" applyFont="1" applyFill="1" applyBorder="1" applyAlignment="1">
      <alignment horizontal="center"/>
    </xf>
    <xf numFmtId="0" fontId="17" fillId="16" borderId="2"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1838325</xdr:colOff>
      <xdr:row>3</xdr:row>
      <xdr:rowOff>190500</xdr:rowOff>
    </xdr:from>
    <xdr:ext cx="1600200" cy="695325"/>
    <xdr:pic>
      <xdr:nvPicPr>
        <xdr:cNvPr id="2" name="image1.png" descr="Image result for rope skipping alberta">
          <a:extLst>
            <a:ext uri="{FF2B5EF4-FFF2-40B4-BE49-F238E27FC236}">
              <a16:creationId xmlns:a16="http://schemas.microsoft.com/office/drawing/2014/main" id="{7A8DD359-0E5E-4AB9-B201-330AC59D4E0F}"/>
            </a:ext>
          </a:extLst>
        </xdr:cNvPr>
        <xdr:cNvPicPr preferRelativeResize="0"/>
      </xdr:nvPicPr>
      <xdr:blipFill>
        <a:blip xmlns:r="http://schemas.openxmlformats.org/officeDocument/2006/relationships" r:embed="rId1" cstate="print"/>
        <a:stretch>
          <a:fillRect/>
        </a:stretch>
      </xdr:blipFill>
      <xdr:spPr>
        <a:xfrm>
          <a:off x="2943225" y="800100"/>
          <a:ext cx="1600200" cy="695325"/>
        </a:xfrm>
        <a:prstGeom prst="rect">
          <a:avLst/>
        </a:prstGeom>
        <a:solidFill>
          <a:schemeClr val="bg1"/>
        </a:solid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kiptimecalgary1@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000"/>
  <sheetViews>
    <sheetView showGridLines="0" workbookViewId="0">
      <selection activeCell="B22" sqref="B22"/>
    </sheetView>
  </sheetViews>
  <sheetFormatPr defaultColWidth="14.42578125" defaultRowHeight="15" customHeight="1"/>
  <cols>
    <col min="1" max="1" width="2" customWidth="1"/>
    <col min="2" max="4" width="30.42578125" customWidth="1"/>
    <col min="5" max="26" width="10" customWidth="1"/>
  </cols>
  <sheetData>
    <row r="1" spans="2:4" ht="12.75" customHeight="1"/>
    <row r="2" spans="2:4" ht="12.75" customHeight="1"/>
    <row r="3" spans="2:4" ht="49.5" customHeight="1">
      <c r="B3" s="215" t="s">
        <v>0</v>
      </c>
      <c r="C3" s="216"/>
      <c r="D3" s="216"/>
    </row>
    <row r="4" spans="2:4" ht="12.75" customHeight="1"/>
    <row r="5" spans="2:4" ht="12.75" customHeight="1"/>
    <row r="6" spans="2:4" ht="12.75" customHeight="1"/>
    <row r="7" spans="2:4" ht="12.75" customHeight="1">
      <c r="B7" s="1" t="s">
        <v>1</v>
      </c>
      <c r="C7" s="1" t="s">
        <v>2</v>
      </c>
      <c r="D7" s="1" t="s">
        <v>3</v>
      </c>
    </row>
    <row r="8" spans="2:4" ht="12.75" customHeight="1"/>
    <row r="9" spans="2:4" ht="12.75" customHeight="1">
      <c r="B9" s="2" t="s">
        <v>4</v>
      </c>
      <c r="C9" s="2"/>
      <c r="D9" s="2"/>
    </row>
    <row r="10" spans="2:4" ht="12.75" customHeight="1">
      <c r="B10" s="3"/>
      <c r="C10" s="3" t="s">
        <v>5</v>
      </c>
      <c r="D10" s="4" t="s">
        <v>4</v>
      </c>
    </row>
    <row r="11" spans="2:4" ht="12.75" customHeight="1">
      <c r="B11" s="2" t="s">
        <v>6</v>
      </c>
      <c r="C11" s="2"/>
      <c r="D11" s="2"/>
    </row>
    <row r="12" spans="2:4" ht="12.75" customHeight="1">
      <c r="B12" s="3"/>
      <c r="C12" s="3" t="s">
        <v>5</v>
      </c>
      <c r="D12" s="4" t="s">
        <v>6</v>
      </c>
    </row>
    <row r="13" spans="2:4" ht="12.75" customHeight="1">
      <c r="B13" s="2" t="s">
        <v>7</v>
      </c>
      <c r="C13" s="2"/>
      <c r="D13" s="2"/>
    </row>
    <row r="14" spans="2:4" ht="12.75" customHeight="1">
      <c r="B14" s="3"/>
      <c r="C14" s="3" t="s">
        <v>5</v>
      </c>
      <c r="D14" s="4" t="s">
        <v>7</v>
      </c>
    </row>
    <row r="15" spans="2:4" ht="12.75" customHeight="1">
      <c r="B15" s="2" t="s">
        <v>8</v>
      </c>
      <c r="C15" s="2"/>
      <c r="D15" s="2"/>
    </row>
    <row r="16" spans="2:4" ht="12.75" customHeight="1">
      <c r="B16" s="3"/>
      <c r="C16" s="3" t="s">
        <v>5</v>
      </c>
      <c r="D16" s="4" t="s">
        <v>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B3:D3"/>
  </mergeCells>
  <hyperlinks>
    <hyperlink ref="D10" location="Club Details!R1C1" display="Club Details" xr:uid="{00000000-0004-0000-0000-000000000000}"/>
    <hyperlink ref="D12" location="Coaches, Officials, Volunteers!R1C1" display="Coaches, Officials, Volunteers" xr:uid="{00000000-0004-0000-0000-000001000000}"/>
    <hyperlink ref="D14" location="Athletes!R1C1" display="Athletes" xr:uid="{00000000-0004-0000-0000-000002000000}"/>
    <hyperlink ref="D16" location="Fee Summary!R1C1" display="Fee Summary" xr:uid="{00000000-0004-0000-0000-000003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election activeCell="F6" sqref="F6"/>
    </sheetView>
  </sheetViews>
  <sheetFormatPr defaultColWidth="14.42578125" defaultRowHeight="15" customHeight="1"/>
  <cols>
    <col min="1" max="1" width="37.140625" customWidth="1"/>
    <col min="2" max="2" width="29.85546875" customWidth="1"/>
    <col min="3" max="3" width="11.42578125" customWidth="1"/>
    <col min="4" max="26" width="5.7109375" customWidth="1"/>
  </cols>
  <sheetData>
    <row r="1" spans="1:26" ht="16.5" customHeight="1">
      <c r="A1" s="5" t="s">
        <v>9</v>
      </c>
      <c r="B1" s="6"/>
      <c r="C1" s="6"/>
      <c r="D1" s="6"/>
      <c r="E1" s="6"/>
      <c r="F1" s="7"/>
      <c r="G1" s="7"/>
      <c r="H1" s="7"/>
      <c r="I1" s="7"/>
      <c r="J1" s="7"/>
      <c r="K1" s="7"/>
      <c r="L1" s="7"/>
      <c r="M1" s="7"/>
      <c r="N1" s="7"/>
      <c r="O1" s="7"/>
      <c r="P1" s="7"/>
      <c r="Q1" s="7"/>
      <c r="R1" s="7"/>
      <c r="S1" s="7"/>
      <c r="T1" s="7"/>
      <c r="U1" s="7"/>
      <c r="V1" s="7"/>
      <c r="W1" s="7"/>
      <c r="X1" s="7"/>
      <c r="Y1" s="7"/>
      <c r="Z1" s="7"/>
    </row>
    <row r="2" spans="1:26" ht="15" customHeight="1">
      <c r="A2" s="6"/>
      <c r="B2" s="6"/>
      <c r="C2" s="6"/>
      <c r="D2" s="6"/>
      <c r="E2" s="6"/>
      <c r="F2" s="7"/>
      <c r="G2" s="7"/>
      <c r="H2" s="7"/>
      <c r="I2" s="7"/>
      <c r="J2" s="7"/>
      <c r="K2" s="7"/>
      <c r="L2" s="7"/>
      <c r="M2" s="7"/>
      <c r="N2" s="7"/>
      <c r="O2" s="7"/>
      <c r="P2" s="7"/>
      <c r="Q2" s="7"/>
      <c r="R2" s="7"/>
      <c r="S2" s="7"/>
      <c r="T2" s="7"/>
      <c r="U2" s="7"/>
      <c r="V2" s="7"/>
      <c r="W2" s="7"/>
      <c r="X2" s="7"/>
      <c r="Y2" s="7"/>
      <c r="Z2" s="7"/>
    </row>
    <row r="3" spans="1:26" ht="45.75" customHeight="1">
      <c r="A3" s="217" t="s">
        <v>10</v>
      </c>
      <c r="B3" s="218"/>
      <c r="C3" s="219"/>
      <c r="D3" s="6"/>
      <c r="E3" s="6"/>
      <c r="F3" s="7"/>
      <c r="G3" s="7"/>
      <c r="H3" s="7"/>
      <c r="I3" s="7"/>
      <c r="J3" s="7"/>
      <c r="K3" s="7"/>
      <c r="L3" s="7"/>
      <c r="M3" s="7"/>
      <c r="N3" s="7"/>
      <c r="O3" s="7"/>
      <c r="P3" s="7"/>
      <c r="Q3" s="7"/>
      <c r="R3" s="7"/>
      <c r="S3" s="7"/>
      <c r="T3" s="7"/>
      <c r="U3" s="7"/>
      <c r="V3" s="7"/>
      <c r="W3" s="7"/>
      <c r="X3" s="7"/>
      <c r="Y3" s="7"/>
      <c r="Z3" s="7"/>
    </row>
    <row r="4" spans="1:26" ht="15" customHeight="1">
      <c r="A4" s="6"/>
      <c r="B4" s="6"/>
      <c r="C4" s="6"/>
      <c r="D4" s="6"/>
      <c r="E4" s="6"/>
      <c r="F4" s="7"/>
      <c r="G4" s="7"/>
      <c r="H4" s="7"/>
      <c r="I4" s="7"/>
      <c r="J4" s="7"/>
      <c r="K4" s="7"/>
      <c r="L4" s="7"/>
      <c r="M4" s="7"/>
      <c r="N4" s="7"/>
      <c r="O4" s="7"/>
      <c r="P4" s="7"/>
      <c r="Q4" s="7"/>
      <c r="R4" s="7"/>
      <c r="S4" s="7"/>
      <c r="T4" s="7"/>
      <c r="U4" s="7"/>
      <c r="V4" s="7"/>
      <c r="W4" s="7"/>
      <c r="X4" s="7"/>
      <c r="Y4" s="7"/>
      <c r="Z4" s="7"/>
    </row>
    <row r="5" spans="1:26" ht="15" customHeight="1">
      <c r="A5" s="8"/>
      <c r="B5" s="9" t="s">
        <v>4</v>
      </c>
      <c r="C5" s="6"/>
      <c r="D5" s="6"/>
      <c r="E5" s="6"/>
      <c r="F5" s="7"/>
      <c r="G5" s="7"/>
      <c r="H5" s="7"/>
      <c r="I5" s="7"/>
      <c r="J5" s="7"/>
      <c r="K5" s="7"/>
      <c r="L5" s="7"/>
      <c r="M5" s="7"/>
      <c r="N5" s="7"/>
      <c r="O5" s="7"/>
      <c r="P5" s="7"/>
      <c r="Q5" s="7"/>
      <c r="R5" s="7"/>
      <c r="S5" s="7"/>
      <c r="T5" s="7"/>
      <c r="U5" s="7"/>
      <c r="V5" s="7"/>
      <c r="W5" s="7"/>
      <c r="X5" s="7"/>
      <c r="Y5" s="7"/>
      <c r="Z5" s="7"/>
    </row>
    <row r="6" spans="1:26" ht="15" customHeight="1">
      <c r="A6" s="10" t="s">
        <v>11</v>
      </c>
      <c r="B6" s="148" t="s">
        <v>58</v>
      </c>
      <c r="C6" s="6"/>
      <c r="D6" s="6"/>
      <c r="E6" s="6"/>
      <c r="F6" s="7"/>
      <c r="G6" s="7"/>
      <c r="H6" s="7"/>
      <c r="I6" s="7"/>
      <c r="J6" s="7"/>
      <c r="K6" s="7"/>
      <c r="L6" s="7"/>
      <c r="M6" s="7"/>
      <c r="N6" s="7"/>
      <c r="O6" s="7"/>
      <c r="P6" s="7"/>
      <c r="Q6" s="7"/>
      <c r="R6" s="7"/>
      <c r="S6" s="7"/>
      <c r="T6" s="7"/>
      <c r="U6" s="7"/>
      <c r="V6" s="7"/>
      <c r="W6" s="7"/>
      <c r="X6" s="7"/>
      <c r="Y6" s="7"/>
      <c r="Z6" s="7"/>
    </row>
    <row r="7" spans="1:26" ht="15" customHeight="1">
      <c r="A7" s="11" t="s">
        <v>12</v>
      </c>
      <c r="B7" s="149" t="s">
        <v>58</v>
      </c>
      <c r="C7" s="6"/>
      <c r="D7" s="6"/>
      <c r="E7" s="6"/>
      <c r="F7" s="7"/>
      <c r="G7" s="7"/>
      <c r="H7" s="7"/>
      <c r="I7" s="7"/>
      <c r="J7" s="7"/>
      <c r="K7" s="7"/>
      <c r="L7" s="7"/>
      <c r="M7" s="7"/>
      <c r="N7" s="7"/>
      <c r="O7" s="7"/>
      <c r="P7" s="7"/>
      <c r="Q7" s="7"/>
      <c r="R7" s="7"/>
      <c r="S7" s="7"/>
      <c r="T7" s="7"/>
      <c r="U7" s="7"/>
      <c r="V7" s="7"/>
      <c r="W7" s="7"/>
      <c r="X7" s="7"/>
      <c r="Y7" s="7"/>
      <c r="Z7" s="7"/>
    </row>
    <row r="8" spans="1:26" ht="15" customHeight="1">
      <c r="A8" s="11" t="s">
        <v>13</v>
      </c>
      <c r="B8" s="12" t="s">
        <v>58</v>
      </c>
      <c r="C8" s="6"/>
      <c r="D8" s="6"/>
      <c r="E8" s="6"/>
      <c r="F8" s="7"/>
      <c r="G8" s="7"/>
      <c r="H8" s="7"/>
      <c r="I8" s="7"/>
      <c r="J8" s="7"/>
      <c r="K8" s="7"/>
      <c r="L8" s="7"/>
      <c r="M8" s="7"/>
      <c r="N8" s="7"/>
      <c r="O8" s="7"/>
      <c r="P8" s="7"/>
      <c r="Q8" s="7"/>
      <c r="R8" s="7"/>
      <c r="S8" s="7"/>
      <c r="T8" s="7"/>
      <c r="U8" s="7"/>
      <c r="V8" s="7"/>
      <c r="W8" s="7"/>
      <c r="X8" s="7"/>
      <c r="Y8" s="7"/>
      <c r="Z8" s="7"/>
    </row>
    <row r="9" spans="1:26" ht="15" customHeight="1">
      <c r="A9" s="11" t="s">
        <v>14</v>
      </c>
      <c r="B9" s="12" t="s">
        <v>58</v>
      </c>
      <c r="C9" s="6"/>
      <c r="D9" s="6"/>
      <c r="E9" s="6"/>
      <c r="F9" s="7"/>
      <c r="G9" s="7"/>
      <c r="H9" s="7"/>
      <c r="I9" s="7"/>
      <c r="J9" s="7"/>
      <c r="K9" s="7"/>
      <c r="L9" s="7"/>
      <c r="M9" s="7"/>
      <c r="N9" s="7"/>
      <c r="O9" s="7"/>
      <c r="P9" s="7"/>
      <c r="Q9" s="7"/>
      <c r="R9" s="7"/>
      <c r="S9" s="7"/>
      <c r="T9" s="7"/>
      <c r="U9" s="7"/>
      <c r="V9" s="7"/>
      <c r="W9" s="7"/>
      <c r="X9" s="7"/>
      <c r="Y9" s="7"/>
      <c r="Z9" s="7"/>
    </row>
    <row r="10" spans="1:26" ht="15" customHeight="1">
      <c r="A10" s="11" t="s">
        <v>16</v>
      </c>
      <c r="B10" s="12" t="s">
        <v>58</v>
      </c>
      <c r="C10" s="6"/>
      <c r="D10" s="6"/>
      <c r="E10" s="6"/>
      <c r="F10" s="7"/>
      <c r="G10" s="7"/>
      <c r="H10" s="7"/>
      <c r="I10" s="7"/>
      <c r="J10" s="7"/>
      <c r="K10" s="7"/>
      <c r="L10" s="7"/>
      <c r="M10" s="7"/>
      <c r="N10" s="7"/>
      <c r="O10" s="7"/>
      <c r="P10" s="7"/>
      <c r="Q10" s="7"/>
      <c r="R10" s="7"/>
      <c r="S10" s="7"/>
      <c r="T10" s="7"/>
      <c r="U10" s="7"/>
      <c r="V10" s="7"/>
      <c r="W10" s="7"/>
      <c r="X10" s="7"/>
      <c r="Y10" s="7"/>
      <c r="Z10" s="7"/>
    </row>
    <row r="11" spans="1:26" ht="15" customHeight="1">
      <c r="A11" s="11" t="s">
        <v>17</v>
      </c>
      <c r="B11" s="12" t="s">
        <v>58</v>
      </c>
      <c r="C11" s="6"/>
      <c r="D11" s="6"/>
      <c r="E11" s="6"/>
      <c r="F11" s="7"/>
      <c r="G11" s="7"/>
      <c r="H11" s="7"/>
      <c r="I11" s="7"/>
      <c r="J11" s="7"/>
      <c r="K11" s="7"/>
      <c r="L11" s="7"/>
      <c r="M11" s="7"/>
      <c r="N11" s="7"/>
      <c r="O11" s="7"/>
      <c r="P11" s="7"/>
      <c r="Q11" s="7"/>
      <c r="R11" s="7"/>
      <c r="S11" s="7"/>
      <c r="T11" s="7"/>
      <c r="U11" s="7"/>
      <c r="V11" s="7"/>
      <c r="W11" s="7"/>
      <c r="X11" s="7"/>
      <c r="Y11" s="7"/>
      <c r="Z11" s="7"/>
    </row>
    <row r="12" spans="1:26" ht="15" customHeight="1">
      <c r="A12" s="11" t="s">
        <v>18</v>
      </c>
      <c r="B12" s="91" t="s">
        <v>58</v>
      </c>
      <c r="C12" s="6"/>
      <c r="D12" s="6"/>
      <c r="E12" s="6"/>
      <c r="F12" s="7"/>
      <c r="G12" s="7"/>
      <c r="H12" s="7"/>
      <c r="I12" s="7"/>
      <c r="J12" s="7"/>
      <c r="K12" s="7"/>
      <c r="L12" s="7"/>
      <c r="M12" s="7"/>
      <c r="N12" s="7"/>
      <c r="O12" s="7"/>
      <c r="P12" s="7"/>
      <c r="Q12" s="7"/>
      <c r="R12" s="7"/>
      <c r="S12" s="7"/>
      <c r="T12" s="7"/>
      <c r="U12" s="7"/>
      <c r="V12" s="7"/>
      <c r="W12" s="7"/>
      <c r="X12" s="7"/>
      <c r="Y12" s="7"/>
      <c r="Z12" s="7"/>
    </row>
    <row r="13" spans="1:26" ht="15" customHeight="1">
      <c r="A13" s="11" t="s">
        <v>19</v>
      </c>
      <c r="B13" s="13" t="s">
        <v>58</v>
      </c>
      <c r="C13" s="6"/>
      <c r="D13" s="6"/>
      <c r="E13" s="6"/>
      <c r="F13" s="7"/>
      <c r="G13" s="7"/>
      <c r="H13" s="7"/>
      <c r="I13" s="7"/>
      <c r="J13" s="7"/>
      <c r="K13" s="7"/>
      <c r="L13" s="7"/>
      <c r="M13" s="7"/>
      <c r="N13" s="7"/>
      <c r="O13" s="7"/>
      <c r="P13" s="7"/>
      <c r="Q13" s="7"/>
      <c r="R13" s="7"/>
      <c r="S13" s="7"/>
      <c r="T13" s="7"/>
      <c r="U13" s="7"/>
      <c r="V13" s="7"/>
      <c r="W13" s="7"/>
      <c r="X13" s="7"/>
      <c r="Y13" s="7"/>
      <c r="Z13" s="7"/>
    </row>
    <row r="14" spans="1:26" ht="15" customHeight="1">
      <c r="A14" s="11" t="s">
        <v>21</v>
      </c>
      <c r="B14" s="13" t="s">
        <v>58</v>
      </c>
      <c r="C14" s="6"/>
      <c r="D14" s="6"/>
      <c r="E14" s="6"/>
      <c r="F14" s="7"/>
      <c r="G14" s="7"/>
      <c r="H14" s="7"/>
      <c r="I14" s="7"/>
      <c r="J14" s="7"/>
      <c r="K14" s="7"/>
      <c r="L14" s="7"/>
      <c r="M14" s="7"/>
      <c r="N14" s="7"/>
      <c r="O14" s="7"/>
      <c r="P14" s="7"/>
      <c r="Q14" s="7"/>
      <c r="R14" s="7"/>
      <c r="S14" s="7"/>
      <c r="T14" s="7"/>
      <c r="U14" s="7"/>
      <c r="V14" s="7"/>
      <c r="W14" s="7"/>
      <c r="X14" s="7"/>
      <c r="Y14" s="7"/>
      <c r="Z14" s="7"/>
    </row>
    <row r="15" spans="1:26" ht="15" customHeight="1">
      <c r="A15" s="6"/>
      <c r="B15" s="14" t="s">
        <v>58</v>
      </c>
      <c r="C15" s="6"/>
      <c r="D15" s="6"/>
      <c r="E15" s="6"/>
      <c r="F15" s="7"/>
      <c r="G15" s="7"/>
      <c r="H15" s="7"/>
      <c r="I15" s="7"/>
      <c r="J15" s="7"/>
      <c r="K15" s="7"/>
      <c r="L15" s="7"/>
      <c r="M15" s="7"/>
      <c r="N15" s="7"/>
      <c r="O15" s="7"/>
      <c r="P15" s="7"/>
      <c r="Q15" s="7"/>
      <c r="R15" s="7"/>
      <c r="S15" s="7"/>
      <c r="T15" s="7"/>
      <c r="U15" s="7"/>
      <c r="V15" s="7"/>
      <c r="W15" s="7"/>
      <c r="X15" s="7"/>
      <c r="Y15" s="7"/>
      <c r="Z15" s="7"/>
    </row>
    <row r="16" spans="1:26" ht="15" customHeight="1">
      <c r="A16" s="11" t="s">
        <v>22</v>
      </c>
      <c r="B16" s="12" t="s">
        <v>58</v>
      </c>
      <c r="C16" s="6"/>
      <c r="D16" s="6"/>
      <c r="E16" s="6"/>
      <c r="F16" s="7"/>
      <c r="G16" s="7"/>
      <c r="H16" s="7"/>
      <c r="I16" s="7"/>
      <c r="J16" s="7"/>
      <c r="K16" s="7"/>
      <c r="L16" s="7"/>
      <c r="M16" s="7"/>
      <c r="N16" s="7"/>
      <c r="O16" s="7"/>
      <c r="P16" s="7"/>
      <c r="Q16" s="7"/>
      <c r="R16" s="7"/>
      <c r="S16" s="7"/>
      <c r="T16" s="7"/>
      <c r="U16" s="7"/>
      <c r="V16" s="7"/>
      <c r="W16" s="7"/>
      <c r="X16" s="7"/>
      <c r="Y16" s="7"/>
      <c r="Z16" s="7"/>
    </row>
    <row r="17" spans="1:26" ht="15" customHeight="1">
      <c r="A17" s="11" t="s">
        <v>23</v>
      </c>
      <c r="B17" s="12" t="s">
        <v>58</v>
      </c>
      <c r="C17" s="6"/>
      <c r="D17" s="6"/>
      <c r="E17" s="6"/>
      <c r="F17" s="7"/>
      <c r="G17" s="7"/>
      <c r="H17" s="7"/>
      <c r="I17" s="7"/>
      <c r="J17" s="7"/>
      <c r="K17" s="7"/>
      <c r="L17" s="7"/>
      <c r="M17" s="7"/>
      <c r="N17" s="7"/>
      <c r="O17" s="7"/>
      <c r="P17" s="7"/>
      <c r="Q17" s="7"/>
      <c r="R17" s="7"/>
      <c r="S17" s="7"/>
      <c r="T17" s="7"/>
      <c r="U17" s="7"/>
      <c r="V17" s="7"/>
      <c r="W17" s="7"/>
      <c r="X17" s="7"/>
      <c r="Y17" s="7"/>
      <c r="Z17" s="7"/>
    </row>
    <row r="18" spans="1:26" ht="15" customHeight="1">
      <c r="A18" s="11" t="s">
        <v>24</v>
      </c>
      <c r="B18" s="12" t="s">
        <v>58</v>
      </c>
      <c r="C18" s="6"/>
      <c r="D18" s="6"/>
      <c r="E18" s="6"/>
      <c r="F18" s="7"/>
      <c r="G18" s="7"/>
      <c r="H18" s="7"/>
      <c r="I18" s="7"/>
      <c r="J18" s="7"/>
      <c r="K18" s="7"/>
      <c r="L18" s="7"/>
      <c r="M18" s="7"/>
      <c r="N18" s="7"/>
      <c r="O18" s="7"/>
      <c r="P18" s="7"/>
      <c r="Q18" s="7"/>
      <c r="R18" s="7"/>
      <c r="S18" s="7"/>
      <c r="T18" s="7"/>
      <c r="U18" s="7"/>
      <c r="V18" s="7"/>
      <c r="W18" s="7"/>
      <c r="X18" s="7"/>
      <c r="Y18" s="7"/>
      <c r="Z18" s="7"/>
    </row>
    <row r="19" spans="1:26" ht="15" customHeight="1">
      <c r="A19" s="11" t="s">
        <v>24</v>
      </c>
      <c r="B19" s="12" t="s">
        <v>58</v>
      </c>
      <c r="C19" s="6"/>
      <c r="D19" s="6"/>
      <c r="E19" s="6"/>
      <c r="F19" s="7"/>
      <c r="G19" s="7"/>
      <c r="H19" s="7"/>
      <c r="I19" s="7"/>
      <c r="J19" s="7"/>
      <c r="K19" s="7"/>
      <c r="L19" s="7"/>
      <c r="M19" s="7"/>
      <c r="N19" s="7"/>
      <c r="O19" s="7"/>
      <c r="P19" s="7"/>
      <c r="Q19" s="7"/>
      <c r="R19" s="7"/>
      <c r="S19" s="7"/>
      <c r="T19" s="7"/>
      <c r="U19" s="7"/>
      <c r="V19" s="7"/>
      <c r="W19" s="7"/>
      <c r="X19" s="7"/>
      <c r="Y19" s="7"/>
      <c r="Z19" s="7"/>
    </row>
    <row r="20" spans="1:26">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A3:C3"/>
  </mergeCells>
  <hyperlinks>
    <hyperlink ref="B12" r:id="rId1" display="skiptimecalgary1@gmail.com" xr:uid="{00000000-0004-0000-0100-000000000000}"/>
  </hyperlinks>
  <pageMargins left="0.23622000000000001" right="0.23622000000000001" top="0.748031" bottom="0.748031" header="0" footer="0"/>
  <pageSetup orientation="landscape"/>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000"/>
  <sheetViews>
    <sheetView showGridLines="0" workbookViewId="0">
      <selection activeCell="U6" sqref="U6"/>
    </sheetView>
  </sheetViews>
  <sheetFormatPr defaultColWidth="14.42578125" defaultRowHeight="15" customHeight="1"/>
  <cols>
    <col min="1" max="1" width="5.42578125" customWidth="1"/>
    <col min="2" max="7" width="20.7109375" customWidth="1"/>
    <col min="8" max="8" width="10.140625" customWidth="1"/>
    <col min="9" max="9" width="11.42578125" customWidth="1"/>
    <col min="10" max="12" width="9.140625" customWidth="1"/>
    <col min="13" max="13" width="10.140625" customWidth="1"/>
    <col min="14" max="14" width="2.42578125" hidden="1" customWidth="1"/>
    <col min="15" max="15" width="11.42578125" customWidth="1"/>
    <col min="16" max="17" width="14.140625" customWidth="1"/>
    <col min="18" max="18" width="15.7109375" customWidth="1"/>
    <col min="19" max="20" width="18.7109375" customWidth="1"/>
    <col min="21" max="21" width="21.5703125" bestFit="1" customWidth="1"/>
    <col min="22" max="22" width="12" customWidth="1"/>
    <col min="23" max="23" width="18.7109375" customWidth="1"/>
    <col min="24" max="24" width="12" customWidth="1"/>
    <col min="25" max="25" width="18.7109375" customWidth="1"/>
    <col min="26" max="26" width="12" customWidth="1"/>
    <col min="27" max="27" width="18.7109375" customWidth="1"/>
    <col min="28" max="28" width="12" customWidth="1"/>
    <col min="29" max="29" width="18.7109375" customWidth="1"/>
    <col min="30" max="30" width="12" customWidth="1"/>
    <col min="31" max="31" width="8.85546875" hidden="1" customWidth="1"/>
    <col min="32" max="32" width="34.7109375" customWidth="1"/>
  </cols>
  <sheetData>
    <row r="1" spans="1:32" ht="39.950000000000003" customHeight="1">
      <c r="A1" s="161" t="s">
        <v>97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1:32" ht="15" customHeight="1">
      <c r="A2" s="15"/>
      <c r="B2" s="6"/>
      <c r="C2" s="6"/>
      <c r="D2" s="6"/>
      <c r="E2" s="6"/>
      <c r="F2" s="6"/>
      <c r="G2" s="6"/>
      <c r="H2" s="6"/>
      <c r="I2" s="6"/>
      <c r="J2" s="6"/>
      <c r="K2" s="6"/>
      <c r="L2" s="6"/>
      <c r="M2" s="6"/>
      <c r="N2" s="6"/>
      <c r="O2" s="6"/>
      <c r="P2" s="6"/>
      <c r="Q2" s="6"/>
      <c r="R2" s="6"/>
      <c r="S2" s="6"/>
      <c r="T2" s="6"/>
      <c r="U2" s="16"/>
      <c r="V2" s="16"/>
      <c r="W2" s="16"/>
      <c r="X2" s="16"/>
      <c r="Y2" s="16"/>
      <c r="Z2" s="16"/>
      <c r="AA2" s="16"/>
      <c r="AB2" s="16"/>
      <c r="AC2" s="16"/>
      <c r="AD2" s="16"/>
      <c r="AE2" s="6"/>
      <c r="AF2" s="6"/>
    </row>
    <row r="3" spans="1:32" ht="15" customHeight="1">
      <c r="A3" s="17" t="s">
        <v>25</v>
      </c>
      <c r="B3" s="90"/>
      <c r="C3" s="90"/>
      <c r="D3" s="90"/>
      <c r="E3" s="90"/>
      <c r="F3" s="18"/>
      <c r="G3" s="146" t="s">
        <v>29</v>
      </c>
      <c r="H3" s="140"/>
      <c r="I3" s="20"/>
      <c r="J3" s="141"/>
      <c r="K3" s="142" t="s">
        <v>30</v>
      </c>
      <c r="L3" s="21"/>
      <c r="M3" s="22"/>
      <c r="N3" s="102"/>
      <c r="O3" s="140" t="s">
        <v>104</v>
      </c>
      <c r="P3" s="19"/>
      <c r="Q3" s="19"/>
      <c r="R3" s="24"/>
      <c r="S3" s="25" t="s">
        <v>19</v>
      </c>
      <c r="T3" s="23" t="s">
        <v>33</v>
      </c>
      <c r="U3" s="108" t="s">
        <v>63</v>
      </c>
      <c r="V3" s="109" t="s">
        <v>86</v>
      </c>
      <c r="W3" s="95"/>
      <c r="X3" s="95"/>
      <c r="Y3" s="95"/>
      <c r="Z3" s="95"/>
      <c r="AA3" s="95"/>
      <c r="AB3" s="95"/>
      <c r="AC3" s="95"/>
      <c r="AD3" s="95"/>
      <c r="AE3" s="94"/>
      <c r="AF3" s="26"/>
    </row>
    <row r="4" spans="1:32" ht="15" customHeight="1">
      <c r="A4" s="27"/>
      <c r="B4" s="139"/>
      <c r="C4" s="139"/>
      <c r="D4" s="139"/>
      <c r="E4" s="139"/>
      <c r="F4" s="28"/>
      <c r="G4" s="29"/>
      <c r="H4" s="29"/>
      <c r="I4" s="30"/>
      <c r="J4" s="31" t="s">
        <v>34</v>
      </c>
      <c r="K4" s="32" t="s">
        <v>35</v>
      </c>
      <c r="L4" s="33" t="s">
        <v>36</v>
      </c>
      <c r="M4" s="34"/>
      <c r="N4" s="35"/>
      <c r="O4" s="29"/>
      <c r="P4" s="29"/>
      <c r="Q4" s="29"/>
      <c r="R4" s="36"/>
      <c r="S4" s="105" t="s">
        <v>87</v>
      </c>
      <c r="T4" s="106" t="s">
        <v>85</v>
      </c>
      <c r="U4" s="110" t="s">
        <v>64</v>
      </c>
      <c r="V4" s="111" t="s">
        <v>76</v>
      </c>
      <c r="W4" s="98"/>
      <c r="X4" s="95"/>
      <c r="Y4" s="98"/>
      <c r="Z4" s="95"/>
      <c r="AA4" s="98"/>
      <c r="AB4" s="95"/>
      <c r="AC4" s="98"/>
      <c r="AD4" s="95"/>
      <c r="AE4" s="94"/>
      <c r="AF4" s="26"/>
    </row>
    <row r="5" spans="1:32" ht="15" customHeight="1" thickBot="1">
      <c r="A5" s="37"/>
      <c r="B5" s="145" t="s">
        <v>26</v>
      </c>
      <c r="C5" s="145" t="s">
        <v>27</v>
      </c>
      <c r="D5" s="145" t="s">
        <v>17</v>
      </c>
      <c r="E5" s="145" t="s">
        <v>28</v>
      </c>
      <c r="F5" s="90" t="s">
        <v>12</v>
      </c>
      <c r="G5" s="90" t="s">
        <v>39</v>
      </c>
      <c r="H5" s="90" t="s">
        <v>40</v>
      </c>
      <c r="I5" s="90" t="s">
        <v>16</v>
      </c>
      <c r="J5" s="134" t="s">
        <v>41</v>
      </c>
      <c r="K5" s="135" t="s">
        <v>42</v>
      </c>
      <c r="L5" s="89" t="s">
        <v>43</v>
      </c>
      <c r="M5" s="176" t="s">
        <v>31</v>
      </c>
      <c r="N5" s="177" t="s">
        <v>44</v>
      </c>
      <c r="O5" s="135" t="s">
        <v>45</v>
      </c>
      <c r="P5" s="135" t="s">
        <v>46</v>
      </c>
      <c r="Q5" s="135" t="s">
        <v>47</v>
      </c>
      <c r="R5" s="178" t="s">
        <v>48</v>
      </c>
      <c r="S5" s="181" t="s">
        <v>88</v>
      </c>
      <c r="T5" s="182"/>
      <c r="U5" s="110"/>
      <c r="V5" s="110"/>
      <c r="W5" s="98"/>
      <c r="X5" s="98"/>
      <c r="Y5" s="98"/>
      <c r="Z5" s="98"/>
      <c r="AA5" s="98"/>
      <c r="AB5" s="98"/>
      <c r="AC5" s="98"/>
      <c r="AD5" s="98"/>
      <c r="AE5" s="94"/>
      <c r="AF5" s="26"/>
    </row>
    <row r="6" spans="1:32" ht="20.100000000000001" customHeight="1">
      <c r="A6" s="143">
        <v>1</v>
      </c>
      <c r="B6" s="203"/>
      <c r="C6" s="137"/>
      <c r="D6" s="137"/>
      <c r="E6" s="137"/>
      <c r="F6" s="137"/>
      <c r="G6" s="137"/>
      <c r="H6" s="147" t="s">
        <v>15</v>
      </c>
      <c r="I6" s="137"/>
      <c r="J6" s="138"/>
      <c r="K6" s="138"/>
      <c r="L6" s="138"/>
      <c r="M6" s="179" t="s">
        <v>49</v>
      </c>
      <c r="N6" s="179" t="s">
        <v>49</v>
      </c>
      <c r="O6" s="179" t="s">
        <v>49</v>
      </c>
      <c r="P6" s="179" t="s">
        <v>49</v>
      </c>
      <c r="Q6" s="179" t="s">
        <v>49</v>
      </c>
      <c r="R6" s="179" t="s">
        <v>49</v>
      </c>
      <c r="S6" s="183" t="s">
        <v>49</v>
      </c>
      <c r="T6" s="147" t="s">
        <v>49</v>
      </c>
      <c r="U6" s="184" t="s">
        <v>49</v>
      </c>
      <c r="V6" s="184" t="s">
        <v>49</v>
      </c>
      <c r="W6" s="96"/>
      <c r="X6" s="96"/>
      <c r="Y6" s="96"/>
      <c r="Z6" s="96"/>
      <c r="AA6" s="96"/>
      <c r="AB6" s="96"/>
      <c r="AC6" s="96"/>
      <c r="AD6" s="96"/>
      <c r="AE6" s="94">
        <f t="shared" ref="AE6:AE55" si="0">IF(T6="Competitive",1,0)+IF(AD6="Recreational",1,0)</f>
        <v>0</v>
      </c>
      <c r="AF6" s="39" t="str">
        <f t="shared" ref="AF6:AF55" si="1">IF(T6="--Select--"," ",IF(AE6+L6&lt;2,"Membership information incomplete - cannot be registered"," "))</f>
        <v xml:space="preserve"> </v>
      </c>
    </row>
    <row r="7" spans="1:32" ht="20.100000000000001" customHeight="1">
      <c r="A7" s="144">
        <v>2</v>
      </c>
      <c r="B7" s="137"/>
      <c r="C7" s="137"/>
      <c r="D7" s="137"/>
      <c r="E7" s="137"/>
      <c r="F7" s="137"/>
      <c r="G7" s="137"/>
      <c r="H7" s="147" t="s">
        <v>15</v>
      </c>
      <c r="I7" s="137"/>
      <c r="J7" s="138"/>
      <c r="K7" s="138"/>
      <c r="L7" s="138"/>
      <c r="M7" s="179" t="s">
        <v>49</v>
      </c>
      <c r="N7" s="180" t="s">
        <v>49</v>
      </c>
      <c r="O7" s="179" t="s">
        <v>49</v>
      </c>
      <c r="P7" s="179" t="s">
        <v>49</v>
      </c>
      <c r="Q7" s="179" t="s">
        <v>49</v>
      </c>
      <c r="R7" s="179" t="s">
        <v>49</v>
      </c>
      <c r="S7" s="147" t="s">
        <v>49</v>
      </c>
      <c r="T7" s="147" t="s">
        <v>49</v>
      </c>
      <c r="U7" s="184" t="s">
        <v>49</v>
      </c>
      <c r="V7" s="184" t="s">
        <v>49</v>
      </c>
      <c r="W7" s="96"/>
      <c r="X7" s="96"/>
      <c r="Y7" s="96"/>
      <c r="Z7" s="96"/>
      <c r="AA7" s="96"/>
      <c r="AB7" s="96"/>
      <c r="AC7" s="96"/>
      <c r="AD7" s="96"/>
      <c r="AE7" s="94">
        <f t="shared" si="0"/>
        <v>0</v>
      </c>
      <c r="AF7" s="39" t="str">
        <f t="shared" si="1"/>
        <v xml:space="preserve"> </v>
      </c>
    </row>
    <row r="8" spans="1:32" ht="20.100000000000001" customHeight="1">
      <c r="A8" s="144">
        <v>3</v>
      </c>
      <c r="B8" s="137"/>
      <c r="C8" s="137"/>
      <c r="D8" s="137"/>
      <c r="E8" s="137"/>
      <c r="F8" s="137"/>
      <c r="G8" s="137"/>
      <c r="H8" s="147" t="s">
        <v>15</v>
      </c>
      <c r="I8" s="137"/>
      <c r="J8" s="138"/>
      <c r="K8" s="138"/>
      <c r="L8" s="138"/>
      <c r="M8" s="179" t="s">
        <v>49</v>
      </c>
      <c r="N8" s="179" t="s">
        <v>49</v>
      </c>
      <c r="O8" s="179" t="s">
        <v>49</v>
      </c>
      <c r="P8" s="179" t="s">
        <v>49</v>
      </c>
      <c r="Q8" s="179" t="s">
        <v>49</v>
      </c>
      <c r="R8" s="179" t="s">
        <v>49</v>
      </c>
      <c r="S8" s="147" t="s">
        <v>49</v>
      </c>
      <c r="T8" s="147" t="s">
        <v>49</v>
      </c>
      <c r="U8" s="184" t="s">
        <v>49</v>
      </c>
      <c r="V8" s="184" t="s">
        <v>49</v>
      </c>
      <c r="W8" s="96"/>
      <c r="X8" s="96"/>
      <c r="Y8" s="96"/>
      <c r="Z8" s="96"/>
      <c r="AA8" s="96"/>
      <c r="AB8" s="96"/>
      <c r="AC8" s="96"/>
      <c r="AD8" s="96"/>
      <c r="AE8" s="94">
        <f t="shared" si="0"/>
        <v>0</v>
      </c>
      <c r="AF8" s="39" t="str">
        <f t="shared" si="1"/>
        <v xml:space="preserve"> </v>
      </c>
    </row>
    <row r="9" spans="1:32" ht="20.100000000000001" customHeight="1">
      <c r="A9" s="144">
        <v>4</v>
      </c>
      <c r="B9" s="137"/>
      <c r="C9" s="137"/>
      <c r="D9" s="137"/>
      <c r="E9" s="137"/>
      <c r="F9" s="137"/>
      <c r="G9" s="137"/>
      <c r="H9" s="147" t="s">
        <v>15</v>
      </c>
      <c r="I9" s="137"/>
      <c r="J9" s="138"/>
      <c r="K9" s="138"/>
      <c r="L9" s="138"/>
      <c r="M9" s="179" t="s">
        <v>49</v>
      </c>
      <c r="N9" s="179" t="s">
        <v>49</v>
      </c>
      <c r="O9" s="179" t="s">
        <v>49</v>
      </c>
      <c r="P9" s="179" t="s">
        <v>49</v>
      </c>
      <c r="Q9" s="179" t="s">
        <v>49</v>
      </c>
      <c r="R9" s="179" t="s">
        <v>49</v>
      </c>
      <c r="S9" s="147" t="s">
        <v>49</v>
      </c>
      <c r="T9" s="147" t="s">
        <v>49</v>
      </c>
      <c r="U9" s="184" t="s">
        <v>49</v>
      </c>
      <c r="V9" s="184" t="s">
        <v>49</v>
      </c>
      <c r="W9" s="96"/>
      <c r="X9" s="96"/>
      <c r="Y9" s="96"/>
      <c r="Z9" s="96"/>
      <c r="AA9" s="96"/>
      <c r="AB9" s="96"/>
      <c r="AC9" s="96"/>
      <c r="AD9" s="96"/>
      <c r="AE9" s="94">
        <f t="shared" si="0"/>
        <v>0</v>
      </c>
      <c r="AF9" s="39" t="str">
        <f t="shared" si="1"/>
        <v xml:space="preserve"> </v>
      </c>
    </row>
    <row r="10" spans="1:32" ht="20.100000000000001" customHeight="1">
      <c r="A10" s="144">
        <v>5</v>
      </c>
      <c r="B10" s="137"/>
      <c r="C10" s="137"/>
      <c r="D10" s="137"/>
      <c r="E10" s="137"/>
      <c r="F10" s="137"/>
      <c r="G10" s="137"/>
      <c r="H10" s="147" t="s">
        <v>15</v>
      </c>
      <c r="I10" s="137"/>
      <c r="J10" s="138"/>
      <c r="K10" s="138"/>
      <c r="L10" s="138"/>
      <c r="M10" s="179" t="s">
        <v>49</v>
      </c>
      <c r="N10" s="179" t="s">
        <v>49</v>
      </c>
      <c r="O10" s="179" t="s">
        <v>49</v>
      </c>
      <c r="P10" s="179" t="s">
        <v>49</v>
      </c>
      <c r="Q10" s="179" t="s">
        <v>49</v>
      </c>
      <c r="R10" s="179" t="s">
        <v>49</v>
      </c>
      <c r="S10" s="147" t="s">
        <v>49</v>
      </c>
      <c r="T10" s="147" t="s">
        <v>49</v>
      </c>
      <c r="U10" s="184" t="s">
        <v>49</v>
      </c>
      <c r="V10" s="184" t="s">
        <v>49</v>
      </c>
      <c r="W10" s="96"/>
      <c r="X10" s="96"/>
      <c r="Y10" s="96"/>
      <c r="Z10" s="96"/>
      <c r="AA10" s="96"/>
      <c r="AB10" s="96"/>
      <c r="AC10" s="96"/>
      <c r="AD10" s="96"/>
      <c r="AE10" s="94">
        <f t="shared" si="0"/>
        <v>0</v>
      </c>
      <c r="AF10" s="39" t="str">
        <f t="shared" si="1"/>
        <v xml:space="preserve"> </v>
      </c>
    </row>
    <row r="11" spans="1:32" ht="20.100000000000001" customHeight="1">
      <c r="A11" s="144">
        <v>6</v>
      </c>
      <c r="B11" s="137"/>
      <c r="C11" s="137"/>
      <c r="D11" s="137"/>
      <c r="E11" s="137"/>
      <c r="F11" s="137"/>
      <c r="G11" s="137"/>
      <c r="H11" s="147" t="s">
        <v>15</v>
      </c>
      <c r="I11" s="137"/>
      <c r="J11" s="138"/>
      <c r="K11" s="138"/>
      <c r="L11" s="138"/>
      <c r="M11" s="179" t="s">
        <v>49</v>
      </c>
      <c r="N11" s="179" t="s">
        <v>49</v>
      </c>
      <c r="O11" s="179" t="s">
        <v>49</v>
      </c>
      <c r="P11" s="179" t="s">
        <v>49</v>
      </c>
      <c r="Q11" s="179" t="s">
        <v>49</v>
      </c>
      <c r="R11" s="179" t="s">
        <v>49</v>
      </c>
      <c r="S11" s="147" t="s">
        <v>49</v>
      </c>
      <c r="T11" s="147" t="s">
        <v>49</v>
      </c>
      <c r="U11" s="184" t="s">
        <v>49</v>
      </c>
      <c r="V11" s="184" t="s">
        <v>49</v>
      </c>
      <c r="W11" s="96"/>
      <c r="X11" s="96"/>
      <c r="Y11" s="96"/>
      <c r="Z11" s="96"/>
      <c r="AA11" s="96"/>
      <c r="AB11" s="96"/>
      <c r="AC11" s="96"/>
      <c r="AD11" s="96"/>
      <c r="AE11" s="94">
        <f t="shared" si="0"/>
        <v>0</v>
      </c>
      <c r="AF11" s="39" t="str">
        <f t="shared" si="1"/>
        <v xml:space="preserve"> </v>
      </c>
    </row>
    <row r="12" spans="1:32" ht="20.100000000000001" customHeight="1">
      <c r="A12" s="144">
        <v>7</v>
      </c>
      <c r="B12" s="137"/>
      <c r="C12" s="137"/>
      <c r="D12" s="137"/>
      <c r="E12" s="137"/>
      <c r="F12" s="137"/>
      <c r="G12" s="137"/>
      <c r="H12" s="147" t="s">
        <v>15</v>
      </c>
      <c r="I12" s="137"/>
      <c r="J12" s="138"/>
      <c r="K12" s="138"/>
      <c r="L12" s="138"/>
      <c r="M12" s="179" t="s">
        <v>49</v>
      </c>
      <c r="N12" s="179" t="s">
        <v>49</v>
      </c>
      <c r="O12" s="179" t="s">
        <v>49</v>
      </c>
      <c r="P12" s="179" t="s">
        <v>49</v>
      </c>
      <c r="Q12" s="179" t="s">
        <v>49</v>
      </c>
      <c r="R12" s="179" t="s">
        <v>49</v>
      </c>
      <c r="S12" s="147" t="s">
        <v>49</v>
      </c>
      <c r="T12" s="147" t="s">
        <v>49</v>
      </c>
      <c r="U12" s="184" t="s">
        <v>49</v>
      </c>
      <c r="V12" s="184" t="s">
        <v>49</v>
      </c>
      <c r="W12" s="96"/>
      <c r="X12" s="96"/>
      <c r="Y12" s="96"/>
      <c r="Z12" s="96"/>
      <c r="AA12" s="96"/>
      <c r="AB12" s="96"/>
      <c r="AC12" s="96"/>
      <c r="AD12" s="96"/>
      <c r="AE12" s="94">
        <f t="shared" si="0"/>
        <v>0</v>
      </c>
      <c r="AF12" s="39" t="str">
        <f t="shared" si="1"/>
        <v xml:space="preserve"> </v>
      </c>
    </row>
    <row r="13" spans="1:32" ht="20.100000000000001" customHeight="1">
      <c r="A13" s="144">
        <v>8</v>
      </c>
      <c r="B13" s="137"/>
      <c r="C13" s="137"/>
      <c r="D13" s="137"/>
      <c r="E13" s="137"/>
      <c r="F13" s="137"/>
      <c r="G13" s="137"/>
      <c r="H13" s="147" t="s">
        <v>15</v>
      </c>
      <c r="I13" s="137"/>
      <c r="J13" s="138"/>
      <c r="K13" s="138"/>
      <c r="L13" s="138"/>
      <c r="M13" s="179" t="s">
        <v>49</v>
      </c>
      <c r="N13" s="179" t="s">
        <v>49</v>
      </c>
      <c r="O13" s="179" t="s">
        <v>49</v>
      </c>
      <c r="P13" s="179" t="s">
        <v>49</v>
      </c>
      <c r="Q13" s="179" t="s">
        <v>49</v>
      </c>
      <c r="R13" s="179" t="s">
        <v>49</v>
      </c>
      <c r="S13" s="147" t="s">
        <v>49</v>
      </c>
      <c r="T13" s="147" t="s">
        <v>49</v>
      </c>
      <c r="U13" s="184" t="s">
        <v>49</v>
      </c>
      <c r="V13" s="184" t="s">
        <v>49</v>
      </c>
      <c r="W13" s="96"/>
      <c r="X13" s="96"/>
      <c r="Y13" s="96"/>
      <c r="Z13" s="96"/>
      <c r="AA13" s="96"/>
      <c r="AB13" s="96"/>
      <c r="AC13" s="96"/>
      <c r="AD13" s="96"/>
      <c r="AE13" s="94">
        <f t="shared" si="0"/>
        <v>0</v>
      </c>
      <c r="AF13" s="39" t="str">
        <f t="shared" si="1"/>
        <v xml:space="preserve"> </v>
      </c>
    </row>
    <row r="14" spans="1:32" ht="20.100000000000001" customHeight="1">
      <c r="A14" s="144">
        <v>9</v>
      </c>
      <c r="B14" s="137"/>
      <c r="C14" s="137"/>
      <c r="D14" s="137"/>
      <c r="E14" s="137"/>
      <c r="F14" s="137"/>
      <c r="G14" s="137"/>
      <c r="H14" s="147" t="s">
        <v>15</v>
      </c>
      <c r="I14" s="137"/>
      <c r="J14" s="138"/>
      <c r="K14" s="138"/>
      <c r="L14" s="138"/>
      <c r="M14" s="179" t="s">
        <v>49</v>
      </c>
      <c r="N14" s="179" t="s">
        <v>49</v>
      </c>
      <c r="O14" s="179" t="s">
        <v>49</v>
      </c>
      <c r="P14" s="179" t="s">
        <v>49</v>
      </c>
      <c r="Q14" s="179" t="s">
        <v>49</v>
      </c>
      <c r="R14" s="179" t="s">
        <v>49</v>
      </c>
      <c r="S14" s="147" t="s">
        <v>49</v>
      </c>
      <c r="T14" s="147" t="s">
        <v>49</v>
      </c>
      <c r="U14" s="184" t="s">
        <v>49</v>
      </c>
      <c r="V14" s="184" t="s">
        <v>49</v>
      </c>
      <c r="W14" s="96"/>
      <c r="X14" s="96"/>
      <c r="Y14" s="96"/>
      <c r="Z14" s="96"/>
      <c r="AA14" s="96"/>
      <c r="AB14" s="96"/>
      <c r="AC14" s="96"/>
      <c r="AD14" s="96"/>
      <c r="AE14" s="94">
        <f t="shared" si="0"/>
        <v>0</v>
      </c>
      <c r="AF14" s="39" t="str">
        <f t="shared" si="1"/>
        <v xml:space="preserve"> </v>
      </c>
    </row>
    <row r="15" spans="1:32" ht="20.100000000000001" customHeight="1">
      <c r="A15" s="144">
        <v>10</v>
      </c>
      <c r="B15" s="137"/>
      <c r="C15" s="137"/>
      <c r="D15" s="137"/>
      <c r="E15" s="137"/>
      <c r="F15" s="137"/>
      <c r="G15" s="137"/>
      <c r="H15" s="147" t="s">
        <v>15</v>
      </c>
      <c r="I15" s="137"/>
      <c r="J15" s="138"/>
      <c r="K15" s="138"/>
      <c r="L15" s="138"/>
      <c r="M15" s="179" t="s">
        <v>49</v>
      </c>
      <c r="N15" s="179" t="s">
        <v>49</v>
      </c>
      <c r="O15" s="179" t="s">
        <v>49</v>
      </c>
      <c r="P15" s="179" t="s">
        <v>49</v>
      </c>
      <c r="Q15" s="179" t="s">
        <v>49</v>
      </c>
      <c r="R15" s="179" t="s">
        <v>49</v>
      </c>
      <c r="S15" s="147" t="s">
        <v>49</v>
      </c>
      <c r="T15" s="147" t="s">
        <v>49</v>
      </c>
      <c r="U15" s="184" t="s">
        <v>49</v>
      </c>
      <c r="V15" s="184" t="s">
        <v>49</v>
      </c>
      <c r="W15" s="96"/>
      <c r="X15" s="96"/>
      <c r="Y15" s="96"/>
      <c r="Z15" s="96"/>
      <c r="AA15" s="96"/>
      <c r="AB15" s="96"/>
      <c r="AC15" s="96"/>
      <c r="AD15" s="96"/>
      <c r="AE15" s="94">
        <f t="shared" si="0"/>
        <v>0</v>
      </c>
      <c r="AF15" s="39" t="str">
        <f t="shared" si="1"/>
        <v xml:space="preserve"> </v>
      </c>
    </row>
    <row r="16" spans="1:32" ht="20.100000000000001" customHeight="1">
      <c r="A16" s="144">
        <v>11</v>
      </c>
      <c r="B16" s="137"/>
      <c r="C16" s="137"/>
      <c r="D16" s="137"/>
      <c r="E16" s="137"/>
      <c r="F16" s="137"/>
      <c r="G16" s="137"/>
      <c r="H16" s="147" t="s">
        <v>15</v>
      </c>
      <c r="I16" s="137"/>
      <c r="J16" s="138"/>
      <c r="K16" s="138"/>
      <c r="L16" s="138"/>
      <c r="M16" s="179" t="s">
        <v>49</v>
      </c>
      <c r="N16" s="179" t="s">
        <v>49</v>
      </c>
      <c r="O16" s="179" t="s">
        <v>49</v>
      </c>
      <c r="P16" s="179" t="s">
        <v>49</v>
      </c>
      <c r="Q16" s="179" t="s">
        <v>49</v>
      </c>
      <c r="R16" s="179" t="s">
        <v>49</v>
      </c>
      <c r="S16" s="147" t="s">
        <v>49</v>
      </c>
      <c r="T16" s="147" t="s">
        <v>49</v>
      </c>
      <c r="U16" s="184" t="s">
        <v>49</v>
      </c>
      <c r="V16" s="184" t="s">
        <v>49</v>
      </c>
      <c r="W16" s="96"/>
      <c r="X16" s="96"/>
      <c r="Y16" s="96"/>
      <c r="Z16" s="96"/>
      <c r="AA16" s="96"/>
      <c r="AB16" s="96"/>
      <c r="AC16" s="96"/>
      <c r="AD16" s="96"/>
      <c r="AE16" s="94">
        <f t="shared" si="0"/>
        <v>0</v>
      </c>
      <c r="AF16" s="39" t="str">
        <f t="shared" si="1"/>
        <v xml:space="preserve"> </v>
      </c>
    </row>
    <row r="17" spans="1:32" ht="20.100000000000001" customHeight="1">
      <c r="A17" s="144">
        <v>12</v>
      </c>
      <c r="B17" s="137"/>
      <c r="C17" s="137"/>
      <c r="D17" s="137"/>
      <c r="E17" s="137"/>
      <c r="F17" s="137"/>
      <c r="G17" s="137"/>
      <c r="H17" s="147" t="s">
        <v>15</v>
      </c>
      <c r="I17" s="137"/>
      <c r="J17" s="138"/>
      <c r="K17" s="138"/>
      <c r="L17" s="138"/>
      <c r="M17" s="179" t="s">
        <v>49</v>
      </c>
      <c r="N17" s="179" t="s">
        <v>49</v>
      </c>
      <c r="O17" s="179" t="s">
        <v>49</v>
      </c>
      <c r="P17" s="179" t="s">
        <v>49</v>
      </c>
      <c r="Q17" s="179" t="s">
        <v>49</v>
      </c>
      <c r="R17" s="179" t="s">
        <v>49</v>
      </c>
      <c r="S17" s="147" t="s">
        <v>49</v>
      </c>
      <c r="T17" s="147" t="s">
        <v>49</v>
      </c>
      <c r="U17" s="184" t="s">
        <v>49</v>
      </c>
      <c r="V17" s="184" t="s">
        <v>49</v>
      </c>
      <c r="W17" s="96"/>
      <c r="X17" s="96"/>
      <c r="Y17" s="96"/>
      <c r="Z17" s="96"/>
      <c r="AA17" s="96"/>
      <c r="AB17" s="96"/>
      <c r="AC17" s="96"/>
      <c r="AD17" s="96"/>
      <c r="AE17" s="94">
        <f t="shared" si="0"/>
        <v>0</v>
      </c>
      <c r="AF17" s="39" t="str">
        <f t="shared" si="1"/>
        <v xml:space="preserve"> </v>
      </c>
    </row>
    <row r="18" spans="1:32" ht="20.100000000000001" customHeight="1">
      <c r="A18" s="144">
        <v>13</v>
      </c>
      <c r="B18" s="137"/>
      <c r="C18" s="137"/>
      <c r="D18" s="137"/>
      <c r="E18" s="137"/>
      <c r="F18" s="137"/>
      <c r="G18" s="137"/>
      <c r="H18" s="147" t="s">
        <v>15</v>
      </c>
      <c r="I18" s="137"/>
      <c r="J18" s="138"/>
      <c r="K18" s="138"/>
      <c r="L18" s="138"/>
      <c r="M18" s="179" t="s">
        <v>49</v>
      </c>
      <c r="N18" s="179" t="s">
        <v>49</v>
      </c>
      <c r="O18" s="179" t="s">
        <v>49</v>
      </c>
      <c r="P18" s="179" t="s">
        <v>49</v>
      </c>
      <c r="Q18" s="179" t="s">
        <v>49</v>
      </c>
      <c r="R18" s="179" t="s">
        <v>49</v>
      </c>
      <c r="S18" s="147" t="s">
        <v>49</v>
      </c>
      <c r="T18" s="147" t="s">
        <v>49</v>
      </c>
      <c r="U18" s="184" t="s">
        <v>49</v>
      </c>
      <c r="V18" s="184" t="s">
        <v>49</v>
      </c>
      <c r="W18" s="96"/>
      <c r="X18" s="96"/>
      <c r="Y18" s="96"/>
      <c r="Z18" s="96"/>
      <c r="AA18" s="96"/>
      <c r="AB18" s="96"/>
      <c r="AC18" s="96"/>
      <c r="AD18" s="96"/>
      <c r="AE18" s="94">
        <f t="shared" si="0"/>
        <v>0</v>
      </c>
      <c r="AF18" s="39" t="str">
        <f t="shared" si="1"/>
        <v xml:space="preserve"> </v>
      </c>
    </row>
    <row r="19" spans="1:32" ht="20.100000000000001" customHeight="1">
      <c r="A19" s="144">
        <v>14</v>
      </c>
      <c r="B19" s="137"/>
      <c r="C19" s="137"/>
      <c r="D19" s="137"/>
      <c r="E19" s="137"/>
      <c r="F19" s="137"/>
      <c r="G19" s="137"/>
      <c r="H19" s="147" t="s">
        <v>15</v>
      </c>
      <c r="I19" s="137"/>
      <c r="J19" s="138"/>
      <c r="K19" s="138"/>
      <c r="L19" s="138"/>
      <c r="M19" s="179" t="s">
        <v>49</v>
      </c>
      <c r="N19" s="179" t="s">
        <v>49</v>
      </c>
      <c r="O19" s="179" t="s">
        <v>49</v>
      </c>
      <c r="P19" s="179" t="s">
        <v>49</v>
      </c>
      <c r="Q19" s="179" t="s">
        <v>49</v>
      </c>
      <c r="R19" s="179" t="s">
        <v>49</v>
      </c>
      <c r="S19" s="147" t="s">
        <v>49</v>
      </c>
      <c r="T19" s="147" t="s">
        <v>49</v>
      </c>
      <c r="U19" s="184" t="s">
        <v>49</v>
      </c>
      <c r="V19" s="184" t="s">
        <v>49</v>
      </c>
      <c r="W19" s="96"/>
      <c r="X19" s="96"/>
      <c r="Y19" s="96"/>
      <c r="Z19" s="96"/>
      <c r="AA19" s="96"/>
      <c r="AB19" s="96"/>
      <c r="AC19" s="96"/>
      <c r="AD19" s="96"/>
      <c r="AE19" s="94">
        <f t="shared" si="0"/>
        <v>0</v>
      </c>
      <c r="AF19" s="39" t="str">
        <f t="shared" si="1"/>
        <v xml:space="preserve"> </v>
      </c>
    </row>
    <row r="20" spans="1:32" ht="20.100000000000001" customHeight="1">
      <c r="A20" s="144">
        <v>15</v>
      </c>
      <c r="B20" s="137"/>
      <c r="C20" s="137"/>
      <c r="D20" s="137"/>
      <c r="E20" s="137"/>
      <c r="F20" s="137"/>
      <c r="G20" s="137"/>
      <c r="H20" s="147" t="s">
        <v>15</v>
      </c>
      <c r="I20" s="137"/>
      <c r="J20" s="138"/>
      <c r="K20" s="138"/>
      <c r="L20" s="138"/>
      <c r="M20" s="179" t="s">
        <v>49</v>
      </c>
      <c r="N20" s="179" t="s">
        <v>49</v>
      </c>
      <c r="O20" s="179" t="s">
        <v>49</v>
      </c>
      <c r="P20" s="179" t="s">
        <v>49</v>
      </c>
      <c r="Q20" s="179" t="s">
        <v>49</v>
      </c>
      <c r="R20" s="179" t="s">
        <v>49</v>
      </c>
      <c r="S20" s="147" t="s">
        <v>49</v>
      </c>
      <c r="T20" s="147" t="s">
        <v>49</v>
      </c>
      <c r="U20" s="184" t="s">
        <v>49</v>
      </c>
      <c r="V20" s="184" t="s">
        <v>49</v>
      </c>
      <c r="W20" s="96"/>
      <c r="X20" s="96"/>
      <c r="Y20" s="96"/>
      <c r="Z20" s="96"/>
      <c r="AA20" s="96"/>
      <c r="AB20" s="96"/>
      <c r="AC20" s="96"/>
      <c r="AD20" s="96"/>
      <c r="AE20" s="94">
        <f t="shared" si="0"/>
        <v>0</v>
      </c>
      <c r="AF20" s="39" t="str">
        <f t="shared" si="1"/>
        <v xml:space="preserve"> </v>
      </c>
    </row>
    <row r="21" spans="1:32" ht="20.100000000000001" customHeight="1">
      <c r="A21" s="144">
        <v>16</v>
      </c>
      <c r="B21" s="137"/>
      <c r="C21" s="137"/>
      <c r="D21" s="137"/>
      <c r="E21" s="137"/>
      <c r="F21" s="137"/>
      <c r="G21" s="137"/>
      <c r="H21" s="147" t="s">
        <v>15</v>
      </c>
      <c r="I21" s="137"/>
      <c r="J21" s="138"/>
      <c r="K21" s="138"/>
      <c r="L21" s="138"/>
      <c r="M21" s="179" t="s">
        <v>49</v>
      </c>
      <c r="N21" s="179" t="s">
        <v>49</v>
      </c>
      <c r="O21" s="179" t="s">
        <v>49</v>
      </c>
      <c r="P21" s="179" t="s">
        <v>49</v>
      </c>
      <c r="Q21" s="179" t="s">
        <v>49</v>
      </c>
      <c r="R21" s="179" t="s">
        <v>49</v>
      </c>
      <c r="S21" s="147" t="s">
        <v>49</v>
      </c>
      <c r="T21" s="147" t="s">
        <v>49</v>
      </c>
      <c r="U21" s="184" t="s">
        <v>49</v>
      </c>
      <c r="V21" s="184" t="s">
        <v>49</v>
      </c>
      <c r="W21" s="96"/>
      <c r="X21" s="96"/>
      <c r="Y21" s="96"/>
      <c r="Z21" s="96"/>
      <c r="AA21" s="96"/>
      <c r="AB21" s="96"/>
      <c r="AC21" s="96"/>
      <c r="AD21" s="96"/>
      <c r="AE21" s="94">
        <f t="shared" si="0"/>
        <v>0</v>
      </c>
      <c r="AF21" s="39" t="str">
        <f t="shared" si="1"/>
        <v xml:space="preserve"> </v>
      </c>
    </row>
    <row r="22" spans="1:32" ht="20.100000000000001" customHeight="1">
      <c r="A22" s="144">
        <v>17</v>
      </c>
      <c r="B22" s="137"/>
      <c r="C22" s="137"/>
      <c r="D22" s="137"/>
      <c r="E22" s="137"/>
      <c r="F22" s="137"/>
      <c r="G22" s="137"/>
      <c r="H22" s="147" t="s">
        <v>15</v>
      </c>
      <c r="I22" s="137"/>
      <c r="J22" s="138"/>
      <c r="K22" s="138"/>
      <c r="L22" s="138"/>
      <c r="M22" s="179" t="s">
        <v>49</v>
      </c>
      <c r="N22" s="179" t="s">
        <v>49</v>
      </c>
      <c r="O22" s="179" t="s">
        <v>49</v>
      </c>
      <c r="P22" s="179" t="s">
        <v>49</v>
      </c>
      <c r="Q22" s="179" t="s">
        <v>49</v>
      </c>
      <c r="R22" s="179" t="s">
        <v>49</v>
      </c>
      <c r="S22" s="147" t="s">
        <v>49</v>
      </c>
      <c r="T22" s="147" t="s">
        <v>49</v>
      </c>
      <c r="U22" s="184" t="s">
        <v>49</v>
      </c>
      <c r="V22" s="184" t="s">
        <v>49</v>
      </c>
      <c r="W22" s="96"/>
      <c r="X22" s="96"/>
      <c r="Y22" s="96"/>
      <c r="Z22" s="96"/>
      <c r="AA22" s="96"/>
      <c r="AB22" s="96"/>
      <c r="AC22" s="96"/>
      <c r="AD22" s="96"/>
      <c r="AE22" s="94">
        <f t="shared" si="0"/>
        <v>0</v>
      </c>
      <c r="AF22" s="39" t="str">
        <f t="shared" si="1"/>
        <v xml:space="preserve"> </v>
      </c>
    </row>
    <row r="23" spans="1:32" ht="20.100000000000001" customHeight="1">
      <c r="A23" s="144">
        <v>18</v>
      </c>
      <c r="B23" s="137"/>
      <c r="C23" s="137"/>
      <c r="D23" s="137"/>
      <c r="E23" s="137"/>
      <c r="F23" s="137"/>
      <c r="G23" s="137"/>
      <c r="H23" s="147" t="s">
        <v>15</v>
      </c>
      <c r="I23" s="137"/>
      <c r="J23" s="138"/>
      <c r="K23" s="138"/>
      <c r="L23" s="138"/>
      <c r="M23" s="179" t="s">
        <v>49</v>
      </c>
      <c r="N23" s="179" t="s">
        <v>49</v>
      </c>
      <c r="O23" s="179" t="s">
        <v>49</v>
      </c>
      <c r="P23" s="179" t="s">
        <v>49</v>
      </c>
      <c r="Q23" s="179" t="s">
        <v>49</v>
      </c>
      <c r="R23" s="179" t="s">
        <v>49</v>
      </c>
      <c r="S23" s="147" t="s">
        <v>49</v>
      </c>
      <c r="T23" s="147" t="s">
        <v>49</v>
      </c>
      <c r="U23" s="184" t="s">
        <v>49</v>
      </c>
      <c r="V23" s="184" t="s">
        <v>49</v>
      </c>
      <c r="W23" s="96"/>
      <c r="X23" s="96"/>
      <c r="Y23" s="96"/>
      <c r="Z23" s="96"/>
      <c r="AA23" s="96"/>
      <c r="AB23" s="96"/>
      <c r="AC23" s="96"/>
      <c r="AD23" s="96"/>
      <c r="AE23" s="94">
        <f t="shared" si="0"/>
        <v>0</v>
      </c>
      <c r="AF23" s="39" t="str">
        <f t="shared" si="1"/>
        <v xml:space="preserve"> </v>
      </c>
    </row>
    <row r="24" spans="1:32" ht="20.100000000000001" customHeight="1">
      <c r="A24" s="144">
        <v>19</v>
      </c>
      <c r="B24" s="137"/>
      <c r="C24" s="137"/>
      <c r="D24" s="137"/>
      <c r="E24" s="137"/>
      <c r="F24" s="137"/>
      <c r="G24" s="137"/>
      <c r="H24" s="147" t="s">
        <v>15</v>
      </c>
      <c r="I24" s="137"/>
      <c r="J24" s="138"/>
      <c r="K24" s="138"/>
      <c r="L24" s="138"/>
      <c r="M24" s="179" t="s">
        <v>49</v>
      </c>
      <c r="N24" s="179" t="s">
        <v>49</v>
      </c>
      <c r="O24" s="179" t="s">
        <v>49</v>
      </c>
      <c r="P24" s="179" t="s">
        <v>49</v>
      </c>
      <c r="Q24" s="179" t="s">
        <v>49</v>
      </c>
      <c r="R24" s="179" t="s">
        <v>49</v>
      </c>
      <c r="S24" s="147" t="s">
        <v>49</v>
      </c>
      <c r="T24" s="147" t="s">
        <v>49</v>
      </c>
      <c r="U24" s="184" t="s">
        <v>49</v>
      </c>
      <c r="V24" s="184" t="s">
        <v>49</v>
      </c>
      <c r="W24" s="96"/>
      <c r="X24" s="96"/>
      <c r="Y24" s="96"/>
      <c r="Z24" s="96"/>
      <c r="AA24" s="96"/>
      <c r="AB24" s="96"/>
      <c r="AC24" s="96"/>
      <c r="AD24" s="96"/>
      <c r="AE24" s="94">
        <f t="shared" si="0"/>
        <v>0</v>
      </c>
      <c r="AF24" s="39" t="str">
        <f t="shared" si="1"/>
        <v xml:space="preserve"> </v>
      </c>
    </row>
    <row r="25" spans="1:32" ht="20.100000000000001" customHeight="1">
      <c r="A25" s="144">
        <v>20</v>
      </c>
      <c r="B25" s="137"/>
      <c r="C25" s="137"/>
      <c r="D25" s="137"/>
      <c r="E25" s="137"/>
      <c r="F25" s="137"/>
      <c r="G25" s="137"/>
      <c r="H25" s="147" t="s">
        <v>15</v>
      </c>
      <c r="I25" s="137"/>
      <c r="J25" s="138"/>
      <c r="K25" s="138"/>
      <c r="L25" s="138"/>
      <c r="M25" s="179" t="s">
        <v>49</v>
      </c>
      <c r="N25" s="179" t="s">
        <v>49</v>
      </c>
      <c r="O25" s="179" t="s">
        <v>49</v>
      </c>
      <c r="P25" s="179" t="s">
        <v>49</v>
      </c>
      <c r="Q25" s="179" t="s">
        <v>49</v>
      </c>
      <c r="R25" s="179" t="s">
        <v>49</v>
      </c>
      <c r="S25" s="147" t="s">
        <v>49</v>
      </c>
      <c r="T25" s="147" t="s">
        <v>49</v>
      </c>
      <c r="U25" s="184" t="s">
        <v>49</v>
      </c>
      <c r="V25" s="184" t="s">
        <v>49</v>
      </c>
      <c r="W25" s="96"/>
      <c r="X25" s="96"/>
      <c r="Y25" s="96"/>
      <c r="Z25" s="96"/>
      <c r="AA25" s="96"/>
      <c r="AB25" s="96"/>
      <c r="AC25" s="96"/>
      <c r="AD25" s="96"/>
      <c r="AE25" s="94">
        <f t="shared" si="0"/>
        <v>0</v>
      </c>
      <c r="AF25" s="39" t="str">
        <f t="shared" si="1"/>
        <v xml:space="preserve"> </v>
      </c>
    </row>
    <row r="26" spans="1:32" ht="20.100000000000001" customHeight="1">
      <c r="A26" s="144">
        <v>21</v>
      </c>
      <c r="B26" s="137"/>
      <c r="C26" s="137"/>
      <c r="D26" s="137"/>
      <c r="E26" s="137"/>
      <c r="F26" s="137"/>
      <c r="G26" s="137"/>
      <c r="H26" s="147" t="s">
        <v>15</v>
      </c>
      <c r="I26" s="137"/>
      <c r="J26" s="138"/>
      <c r="K26" s="138"/>
      <c r="L26" s="138"/>
      <c r="M26" s="179" t="s">
        <v>49</v>
      </c>
      <c r="N26" s="179" t="s">
        <v>49</v>
      </c>
      <c r="O26" s="179" t="s">
        <v>49</v>
      </c>
      <c r="P26" s="179" t="s">
        <v>49</v>
      </c>
      <c r="Q26" s="179" t="s">
        <v>49</v>
      </c>
      <c r="R26" s="179" t="s">
        <v>49</v>
      </c>
      <c r="S26" s="147" t="s">
        <v>49</v>
      </c>
      <c r="T26" s="147" t="s">
        <v>49</v>
      </c>
      <c r="U26" s="184" t="s">
        <v>49</v>
      </c>
      <c r="V26" s="184" t="s">
        <v>49</v>
      </c>
      <c r="W26" s="96"/>
      <c r="X26" s="96"/>
      <c r="Y26" s="96"/>
      <c r="Z26" s="96"/>
      <c r="AA26" s="96"/>
      <c r="AB26" s="96"/>
      <c r="AC26" s="96"/>
      <c r="AD26" s="96"/>
      <c r="AE26" s="94">
        <f t="shared" si="0"/>
        <v>0</v>
      </c>
      <c r="AF26" s="39" t="str">
        <f t="shared" si="1"/>
        <v xml:space="preserve"> </v>
      </c>
    </row>
    <row r="27" spans="1:32" ht="20.100000000000001" customHeight="1">
      <c r="A27" s="144">
        <v>22</v>
      </c>
      <c r="B27" s="137"/>
      <c r="C27" s="137"/>
      <c r="D27" s="137"/>
      <c r="E27" s="137"/>
      <c r="F27" s="137"/>
      <c r="G27" s="137"/>
      <c r="H27" s="147" t="s">
        <v>15</v>
      </c>
      <c r="I27" s="137"/>
      <c r="J27" s="138"/>
      <c r="K27" s="138"/>
      <c r="L27" s="138"/>
      <c r="M27" s="179" t="s">
        <v>49</v>
      </c>
      <c r="N27" s="179" t="s">
        <v>49</v>
      </c>
      <c r="O27" s="179" t="s">
        <v>49</v>
      </c>
      <c r="P27" s="179" t="s">
        <v>49</v>
      </c>
      <c r="Q27" s="179" t="s">
        <v>49</v>
      </c>
      <c r="R27" s="179" t="s">
        <v>49</v>
      </c>
      <c r="S27" s="147" t="s">
        <v>49</v>
      </c>
      <c r="T27" s="147" t="s">
        <v>49</v>
      </c>
      <c r="U27" s="184" t="s">
        <v>49</v>
      </c>
      <c r="V27" s="184" t="s">
        <v>49</v>
      </c>
      <c r="W27" s="96"/>
      <c r="X27" s="96"/>
      <c r="Y27" s="96"/>
      <c r="Z27" s="96"/>
      <c r="AA27" s="96"/>
      <c r="AB27" s="96"/>
      <c r="AC27" s="96"/>
      <c r="AD27" s="96"/>
      <c r="AE27" s="94">
        <f t="shared" si="0"/>
        <v>0</v>
      </c>
      <c r="AF27" s="39" t="str">
        <f t="shared" si="1"/>
        <v xml:space="preserve"> </v>
      </c>
    </row>
    <row r="28" spans="1:32" ht="20.100000000000001" customHeight="1">
      <c r="A28" s="144">
        <v>23</v>
      </c>
      <c r="B28" s="137"/>
      <c r="C28" s="137"/>
      <c r="D28" s="137"/>
      <c r="E28" s="137"/>
      <c r="F28" s="137"/>
      <c r="G28" s="137"/>
      <c r="H28" s="147" t="s">
        <v>15</v>
      </c>
      <c r="I28" s="137"/>
      <c r="J28" s="138"/>
      <c r="K28" s="138"/>
      <c r="L28" s="138"/>
      <c r="M28" s="179" t="s">
        <v>49</v>
      </c>
      <c r="N28" s="179" t="s">
        <v>49</v>
      </c>
      <c r="O28" s="179" t="s">
        <v>49</v>
      </c>
      <c r="P28" s="179" t="s">
        <v>49</v>
      </c>
      <c r="Q28" s="179" t="s">
        <v>49</v>
      </c>
      <c r="R28" s="179" t="s">
        <v>49</v>
      </c>
      <c r="S28" s="147" t="s">
        <v>49</v>
      </c>
      <c r="T28" s="147" t="s">
        <v>49</v>
      </c>
      <c r="U28" s="184" t="s">
        <v>49</v>
      </c>
      <c r="V28" s="184" t="s">
        <v>49</v>
      </c>
      <c r="W28" s="96"/>
      <c r="X28" s="96"/>
      <c r="Y28" s="96"/>
      <c r="Z28" s="96"/>
      <c r="AA28" s="96"/>
      <c r="AB28" s="96"/>
      <c r="AC28" s="96"/>
      <c r="AD28" s="96"/>
      <c r="AE28" s="94">
        <f t="shared" si="0"/>
        <v>0</v>
      </c>
      <c r="AF28" s="39" t="str">
        <f t="shared" si="1"/>
        <v xml:space="preserve"> </v>
      </c>
    </row>
    <row r="29" spans="1:32" ht="20.100000000000001" customHeight="1">
      <c r="A29" s="144">
        <v>24</v>
      </c>
      <c r="B29" s="137"/>
      <c r="C29" s="137"/>
      <c r="D29" s="137"/>
      <c r="E29" s="137"/>
      <c r="F29" s="137"/>
      <c r="G29" s="137"/>
      <c r="H29" s="147" t="s">
        <v>15</v>
      </c>
      <c r="I29" s="137"/>
      <c r="J29" s="138"/>
      <c r="K29" s="138"/>
      <c r="L29" s="138"/>
      <c r="M29" s="179" t="s">
        <v>49</v>
      </c>
      <c r="N29" s="179" t="s">
        <v>49</v>
      </c>
      <c r="O29" s="179" t="s">
        <v>49</v>
      </c>
      <c r="P29" s="179" t="s">
        <v>49</v>
      </c>
      <c r="Q29" s="179" t="s">
        <v>49</v>
      </c>
      <c r="R29" s="179" t="s">
        <v>49</v>
      </c>
      <c r="S29" s="147" t="s">
        <v>49</v>
      </c>
      <c r="T29" s="147" t="s">
        <v>49</v>
      </c>
      <c r="U29" s="184" t="s">
        <v>49</v>
      </c>
      <c r="V29" s="184" t="s">
        <v>49</v>
      </c>
      <c r="W29" s="96"/>
      <c r="X29" s="96"/>
      <c r="Y29" s="96"/>
      <c r="Z29" s="96"/>
      <c r="AA29" s="96"/>
      <c r="AB29" s="96"/>
      <c r="AC29" s="96"/>
      <c r="AD29" s="96"/>
      <c r="AE29" s="94">
        <f t="shared" si="0"/>
        <v>0</v>
      </c>
      <c r="AF29" s="39" t="str">
        <f t="shared" si="1"/>
        <v xml:space="preserve"> </v>
      </c>
    </row>
    <row r="30" spans="1:32" ht="20.100000000000001" customHeight="1">
      <c r="A30" s="144">
        <v>25</v>
      </c>
      <c r="B30" s="137"/>
      <c r="C30" s="137"/>
      <c r="D30" s="137"/>
      <c r="E30" s="137"/>
      <c r="F30" s="137"/>
      <c r="G30" s="137"/>
      <c r="H30" s="147" t="s">
        <v>15</v>
      </c>
      <c r="I30" s="137"/>
      <c r="J30" s="138"/>
      <c r="K30" s="138"/>
      <c r="L30" s="138"/>
      <c r="M30" s="179" t="s">
        <v>49</v>
      </c>
      <c r="N30" s="179" t="s">
        <v>49</v>
      </c>
      <c r="O30" s="179" t="s">
        <v>49</v>
      </c>
      <c r="P30" s="179" t="s">
        <v>49</v>
      </c>
      <c r="Q30" s="179" t="s">
        <v>49</v>
      </c>
      <c r="R30" s="179" t="s">
        <v>49</v>
      </c>
      <c r="S30" s="147" t="s">
        <v>49</v>
      </c>
      <c r="T30" s="147" t="s">
        <v>49</v>
      </c>
      <c r="U30" s="184" t="s">
        <v>49</v>
      </c>
      <c r="V30" s="184" t="s">
        <v>49</v>
      </c>
      <c r="W30" s="96"/>
      <c r="X30" s="96"/>
      <c r="Y30" s="96"/>
      <c r="Z30" s="96"/>
      <c r="AA30" s="96"/>
      <c r="AB30" s="96"/>
      <c r="AC30" s="96"/>
      <c r="AD30" s="96"/>
      <c r="AE30" s="94">
        <f t="shared" si="0"/>
        <v>0</v>
      </c>
      <c r="AF30" s="39" t="str">
        <f t="shared" si="1"/>
        <v xml:space="preserve"> </v>
      </c>
    </row>
    <row r="31" spans="1:32" ht="20.100000000000001" customHeight="1">
      <c r="A31" s="144">
        <v>26</v>
      </c>
      <c r="B31" s="137"/>
      <c r="C31" s="137"/>
      <c r="D31" s="137"/>
      <c r="E31" s="137"/>
      <c r="F31" s="137"/>
      <c r="G31" s="137"/>
      <c r="H31" s="147" t="s">
        <v>15</v>
      </c>
      <c r="I31" s="137"/>
      <c r="J31" s="138"/>
      <c r="K31" s="138"/>
      <c r="L31" s="138"/>
      <c r="M31" s="179" t="s">
        <v>49</v>
      </c>
      <c r="N31" s="179" t="s">
        <v>49</v>
      </c>
      <c r="O31" s="179" t="s">
        <v>49</v>
      </c>
      <c r="P31" s="179" t="s">
        <v>49</v>
      </c>
      <c r="Q31" s="179" t="s">
        <v>49</v>
      </c>
      <c r="R31" s="179" t="s">
        <v>49</v>
      </c>
      <c r="S31" s="147" t="s">
        <v>49</v>
      </c>
      <c r="T31" s="147" t="s">
        <v>49</v>
      </c>
      <c r="U31" s="184" t="s">
        <v>49</v>
      </c>
      <c r="V31" s="184" t="s">
        <v>49</v>
      </c>
      <c r="W31" s="96"/>
      <c r="X31" s="96"/>
      <c r="Y31" s="96"/>
      <c r="Z31" s="96"/>
      <c r="AA31" s="96"/>
      <c r="AB31" s="96"/>
      <c r="AC31" s="96"/>
      <c r="AD31" s="96"/>
      <c r="AE31" s="94">
        <f t="shared" si="0"/>
        <v>0</v>
      </c>
      <c r="AF31" s="39" t="str">
        <f t="shared" si="1"/>
        <v xml:space="preserve"> </v>
      </c>
    </row>
    <row r="32" spans="1:32" ht="20.100000000000001" customHeight="1">
      <c r="A32" s="144">
        <v>27</v>
      </c>
      <c r="B32" s="137"/>
      <c r="C32" s="137"/>
      <c r="D32" s="137"/>
      <c r="E32" s="137"/>
      <c r="F32" s="137"/>
      <c r="G32" s="137"/>
      <c r="H32" s="147" t="s">
        <v>15</v>
      </c>
      <c r="I32" s="137"/>
      <c r="J32" s="138"/>
      <c r="K32" s="138"/>
      <c r="L32" s="138"/>
      <c r="M32" s="179" t="s">
        <v>49</v>
      </c>
      <c r="N32" s="179" t="s">
        <v>49</v>
      </c>
      <c r="O32" s="179" t="s">
        <v>49</v>
      </c>
      <c r="P32" s="179" t="s">
        <v>49</v>
      </c>
      <c r="Q32" s="179" t="s">
        <v>49</v>
      </c>
      <c r="R32" s="179" t="s">
        <v>49</v>
      </c>
      <c r="S32" s="147" t="s">
        <v>49</v>
      </c>
      <c r="T32" s="147" t="s">
        <v>49</v>
      </c>
      <c r="U32" s="184" t="s">
        <v>49</v>
      </c>
      <c r="V32" s="184" t="s">
        <v>49</v>
      </c>
      <c r="W32" s="96"/>
      <c r="X32" s="96"/>
      <c r="Y32" s="96"/>
      <c r="Z32" s="96"/>
      <c r="AA32" s="96"/>
      <c r="AB32" s="96"/>
      <c r="AC32" s="96"/>
      <c r="AD32" s="96"/>
      <c r="AE32" s="94">
        <f t="shared" si="0"/>
        <v>0</v>
      </c>
      <c r="AF32" s="39" t="str">
        <f t="shared" si="1"/>
        <v xml:space="preserve"> </v>
      </c>
    </row>
    <row r="33" spans="1:32" ht="20.100000000000001" customHeight="1">
      <c r="A33" s="144">
        <v>28</v>
      </c>
      <c r="B33" s="137"/>
      <c r="C33" s="137"/>
      <c r="D33" s="137"/>
      <c r="E33" s="137"/>
      <c r="F33" s="137"/>
      <c r="G33" s="137"/>
      <c r="H33" s="147" t="s">
        <v>15</v>
      </c>
      <c r="I33" s="137"/>
      <c r="J33" s="138"/>
      <c r="K33" s="138"/>
      <c r="L33" s="138"/>
      <c r="M33" s="179" t="s">
        <v>49</v>
      </c>
      <c r="N33" s="179" t="s">
        <v>49</v>
      </c>
      <c r="O33" s="179" t="s">
        <v>49</v>
      </c>
      <c r="P33" s="179" t="s">
        <v>49</v>
      </c>
      <c r="Q33" s="179" t="s">
        <v>49</v>
      </c>
      <c r="R33" s="179" t="s">
        <v>49</v>
      </c>
      <c r="S33" s="147" t="s">
        <v>49</v>
      </c>
      <c r="T33" s="147" t="s">
        <v>49</v>
      </c>
      <c r="U33" s="184" t="s">
        <v>49</v>
      </c>
      <c r="V33" s="184" t="s">
        <v>49</v>
      </c>
      <c r="W33" s="96"/>
      <c r="X33" s="96"/>
      <c r="Y33" s="96"/>
      <c r="Z33" s="96"/>
      <c r="AA33" s="96"/>
      <c r="AB33" s="96"/>
      <c r="AC33" s="96"/>
      <c r="AD33" s="96"/>
      <c r="AE33" s="94">
        <f t="shared" si="0"/>
        <v>0</v>
      </c>
      <c r="AF33" s="39" t="str">
        <f t="shared" si="1"/>
        <v xml:space="preserve"> </v>
      </c>
    </row>
    <row r="34" spans="1:32" ht="20.100000000000001" customHeight="1">
      <c r="A34" s="144">
        <v>29</v>
      </c>
      <c r="B34" s="137"/>
      <c r="C34" s="137"/>
      <c r="D34" s="137"/>
      <c r="E34" s="137"/>
      <c r="F34" s="137"/>
      <c r="G34" s="137"/>
      <c r="H34" s="147" t="s">
        <v>15</v>
      </c>
      <c r="I34" s="137"/>
      <c r="J34" s="138"/>
      <c r="K34" s="138"/>
      <c r="L34" s="138"/>
      <c r="M34" s="179" t="s">
        <v>49</v>
      </c>
      <c r="N34" s="179" t="s">
        <v>49</v>
      </c>
      <c r="O34" s="179" t="s">
        <v>49</v>
      </c>
      <c r="P34" s="179" t="s">
        <v>49</v>
      </c>
      <c r="Q34" s="179" t="s">
        <v>49</v>
      </c>
      <c r="R34" s="179" t="s">
        <v>49</v>
      </c>
      <c r="S34" s="147" t="s">
        <v>49</v>
      </c>
      <c r="T34" s="147" t="s">
        <v>49</v>
      </c>
      <c r="U34" s="184" t="s">
        <v>49</v>
      </c>
      <c r="V34" s="184" t="s">
        <v>49</v>
      </c>
      <c r="W34" s="96"/>
      <c r="X34" s="96"/>
      <c r="Y34" s="96"/>
      <c r="Z34" s="96"/>
      <c r="AA34" s="96"/>
      <c r="AB34" s="96"/>
      <c r="AC34" s="96"/>
      <c r="AD34" s="96"/>
      <c r="AE34" s="94">
        <f t="shared" si="0"/>
        <v>0</v>
      </c>
      <c r="AF34" s="39" t="str">
        <f t="shared" si="1"/>
        <v xml:space="preserve"> </v>
      </c>
    </row>
    <row r="35" spans="1:32" ht="20.100000000000001" customHeight="1">
      <c r="A35" s="144">
        <v>30</v>
      </c>
      <c r="B35" s="137"/>
      <c r="C35" s="137"/>
      <c r="D35" s="137"/>
      <c r="E35" s="137"/>
      <c r="F35" s="137"/>
      <c r="G35" s="137"/>
      <c r="H35" s="147" t="s">
        <v>15</v>
      </c>
      <c r="I35" s="137"/>
      <c r="J35" s="138"/>
      <c r="K35" s="138"/>
      <c r="L35" s="138"/>
      <c r="M35" s="179" t="s">
        <v>49</v>
      </c>
      <c r="N35" s="179" t="s">
        <v>49</v>
      </c>
      <c r="O35" s="179" t="s">
        <v>49</v>
      </c>
      <c r="P35" s="179" t="s">
        <v>49</v>
      </c>
      <c r="Q35" s="179" t="s">
        <v>49</v>
      </c>
      <c r="R35" s="179" t="s">
        <v>49</v>
      </c>
      <c r="S35" s="147" t="s">
        <v>49</v>
      </c>
      <c r="T35" s="147" t="s">
        <v>49</v>
      </c>
      <c r="U35" s="184" t="s">
        <v>49</v>
      </c>
      <c r="V35" s="184" t="s">
        <v>49</v>
      </c>
      <c r="W35" s="96"/>
      <c r="X35" s="96"/>
      <c r="Y35" s="96"/>
      <c r="Z35" s="96"/>
      <c r="AA35" s="96"/>
      <c r="AB35" s="96"/>
      <c r="AC35" s="96"/>
      <c r="AD35" s="96"/>
      <c r="AE35" s="94">
        <f t="shared" si="0"/>
        <v>0</v>
      </c>
      <c r="AF35" s="39" t="str">
        <f t="shared" si="1"/>
        <v xml:space="preserve"> </v>
      </c>
    </row>
    <row r="36" spans="1:32" ht="20.100000000000001" customHeight="1">
      <c r="A36" s="144">
        <v>31</v>
      </c>
      <c r="B36" s="137"/>
      <c r="C36" s="137"/>
      <c r="D36" s="137"/>
      <c r="E36" s="137"/>
      <c r="F36" s="137"/>
      <c r="G36" s="137"/>
      <c r="H36" s="147" t="s">
        <v>15</v>
      </c>
      <c r="I36" s="137"/>
      <c r="J36" s="138"/>
      <c r="K36" s="138"/>
      <c r="L36" s="138"/>
      <c r="M36" s="179" t="s">
        <v>49</v>
      </c>
      <c r="N36" s="179" t="s">
        <v>49</v>
      </c>
      <c r="O36" s="179" t="s">
        <v>49</v>
      </c>
      <c r="P36" s="179" t="s">
        <v>49</v>
      </c>
      <c r="Q36" s="179" t="s">
        <v>49</v>
      </c>
      <c r="R36" s="179" t="s">
        <v>49</v>
      </c>
      <c r="S36" s="147" t="s">
        <v>49</v>
      </c>
      <c r="T36" s="147" t="s">
        <v>49</v>
      </c>
      <c r="U36" s="184" t="s">
        <v>49</v>
      </c>
      <c r="V36" s="184" t="s">
        <v>49</v>
      </c>
      <c r="W36" s="96"/>
      <c r="X36" s="96"/>
      <c r="Y36" s="96"/>
      <c r="Z36" s="96"/>
      <c r="AA36" s="96"/>
      <c r="AB36" s="96"/>
      <c r="AC36" s="96"/>
      <c r="AD36" s="96"/>
      <c r="AE36" s="94">
        <f t="shared" si="0"/>
        <v>0</v>
      </c>
      <c r="AF36" s="39" t="str">
        <f t="shared" si="1"/>
        <v xml:space="preserve"> </v>
      </c>
    </row>
    <row r="37" spans="1:32" ht="20.100000000000001" customHeight="1">
      <c r="A37" s="144">
        <v>32</v>
      </c>
      <c r="B37" s="137"/>
      <c r="C37" s="137"/>
      <c r="D37" s="137"/>
      <c r="E37" s="137"/>
      <c r="F37" s="137"/>
      <c r="G37" s="137"/>
      <c r="H37" s="147" t="s">
        <v>15</v>
      </c>
      <c r="I37" s="137"/>
      <c r="J37" s="138"/>
      <c r="K37" s="138"/>
      <c r="L37" s="138"/>
      <c r="M37" s="179" t="s">
        <v>49</v>
      </c>
      <c r="N37" s="179" t="s">
        <v>49</v>
      </c>
      <c r="O37" s="179" t="s">
        <v>49</v>
      </c>
      <c r="P37" s="179" t="s">
        <v>49</v>
      </c>
      <c r="Q37" s="179" t="s">
        <v>49</v>
      </c>
      <c r="R37" s="179" t="s">
        <v>49</v>
      </c>
      <c r="S37" s="147" t="s">
        <v>49</v>
      </c>
      <c r="T37" s="147" t="s">
        <v>49</v>
      </c>
      <c r="U37" s="184" t="s">
        <v>49</v>
      </c>
      <c r="V37" s="184" t="s">
        <v>49</v>
      </c>
      <c r="W37" s="96"/>
      <c r="X37" s="96"/>
      <c r="Y37" s="96"/>
      <c r="Z37" s="96"/>
      <c r="AA37" s="96"/>
      <c r="AB37" s="96"/>
      <c r="AC37" s="96"/>
      <c r="AD37" s="96"/>
      <c r="AE37" s="94">
        <f t="shared" si="0"/>
        <v>0</v>
      </c>
      <c r="AF37" s="39" t="str">
        <f t="shared" si="1"/>
        <v xml:space="preserve"> </v>
      </c>
    </row>
    <row r="38" spans="1:32" ht="20.100000000000001" customHeight="1">
      <c r="A38" s="144">
        <v>33</v>
      </c>
      <c r="B38" s="137"/>
      <c r="C38" s="137"/>
      <c r="D38" s="137"/>
      <c r="E38" s="137"/>
      <c r="F38" s="137"/>
      <c r="G38" s="137"/>
      <c r="H38" s="147" t="s">
        <v>15</v>
      </c>
      <c r="I38" s="137"/>
      <c r="J38" s="138"/>
      <c r="K38" s="138"/>
      <c r="L38" s="138"/>
      <c r="M38" s="179" t="s">
        <v>49</v>
      </c>
      <c r="N38" s="179" t="s">
        <v>49</v>
      </c>
      <c r="O38" s="179" t="s">
        <v>49</v>
      </c>
      <c r="P38" s="179" t="s">
        <v>49</v>
      </c>
      <c r="Q38" s="179" t="s">
        <v>49</v>
      </c>
      <c r="R38" s="179" t="s">
        <v>49</v>
      </c>
      <c r="S38" s="147" t="s">
        <v>49</v>
      </c>
      <c r="T38" s="147" t="s">
        <v>49</v>
      </c>
      <c r="U38" s="184" t="s">
        <v>49</v>
      </c>
      <c r="V38" s="184" t="s">
        <v>49</v>
      </c>
      <c r="W38" s="96"/>
      <c r="X38" s="96"/>
      <c r="Y38" s="96"/>
      <c r="Z38" s="96"/>
      <c r="AA38" s="96"/>
      <c r="AB38" s="96"/>
      <c r="AC38" s="96"/>
      <c r="AD38" s="96"/>
      <c r="AE38" s="94">
        <f t="shared" si="0"/>
        <v>0</v>
      </c>
      <c r="AF38" s="39" t="str">
        <f t="shared" si="1"/>
        <v xml:space="preserve"> </v>
      </c>
    </row>
    <row r="39" spans="1:32" ht="20.100000000000001" customHeight="1">
      <c r="A39" s="144">
        <v>34</v>
      </c>
      <c r="B39" s="137"/>
      <c r="C39" s="137"/>
      <c r="D39" s="137"/>
      <c r="E39" s="137"/>
      <c r="F39" s="137"/>
      <c r="G39" s="137"/>
      <c r="H39" s="147" t="s">
        <v>15</v>
      </c>
      <c r="I39" s="137"/>
      <c r="J39" s="138"/>
      <c r="K39" s="138"/>
      <c r="L39" s="138"/>
      <c r="M39" s="179" t="s">
        <v>49</v>
      </c>
      <c r="N39" s="179" t="s">
        <v>49</v>
      </c>
      <c r="O39" s="179" t="s">
        <v>49</v>
      </c>
      <c r="P39" s="179" t="s">
        <v>49</v>
      </c>
      <c r="Q39" s="179" t="s">
        <v>49</v>
      </c>
      <c r="R39" s="179" t="s">
        <v>49</v>
      </c>
      <c r="S39" s="147" t="s">
        <v>49</v>
      </c>
      <c r="T39" s="147" t="s">
        <v>49</v>
      </c>
      <c r="U39" s="184" t="s">
        <v>49</v>
      </c>
      <c r="V39" s="184" t="s">
        <v>49</v>
      </c>
      <c r="W39" s="96"/>
      <c r="X39" s="96"/>
      <c r="Y39" s="96"/>
      <c r="Z39" s="96"/>
      <c r="AA39" s="96"/>
      <c r="AB39" s="96"/>
      <c r="AC39" s="96"/>
      <c r="AD39" s="96"/>
      <c r="AE39" s="94">
        <f t="shared" si="0"/>
        <v>0</v>
      </c>
      <c r="AF39" s="39" t="str">
        <f t="shared" si="1"/>
        <v xml:space="preserve"> </v>
      </c>
    </row>
    <row r="40" spans="1:32" ht="20.100000000000001" customHeight="1">
      <c r="A40" s="144">
        <v>35</v>
      </c>
      <c r="B40" s="137"/>
      <c r="C40" s="137"/>
      <c r="D40" s="137"/>
      <c r="E40" s="137"/>
      <c r="F40" s="137"/>
      <c r="G40" s="137"/>
      <c r="H40" s="147" t="s">
        <v>15</v>
      </c>
      <c r="I40" s="137"/>
      <c r="J40" s="138"/>
      <c r="K40" s="138"/>
      <c r="L40" s="138"/>
      <c r="M40" s="179" t="s">
        <v>49</v>
      </c>
      <c r="N40" s="179" t="s">
        <v>49</v>
      </c>
      <c r="O40" s="179" t="s">
        <v>49</v>
      </c>
      <c r="P40" s="179" t="s">
        <v>49</v>
      </c>
      <c r="Q40" s="179" t="s">
        <v>49</v>
      </c>
      <c r="R40" s="179" t="s">
        <v>49</v>
      </c>
      <c r="S40" s="147" t="s">
        <v>49</v>
      </c>
      <c r="T40" s="147" t="s">
        <v>49</v>
      </c>
      <c r="U40" s="184" t="s">
        <v>49</v>
      </c>
      <c r="V40" s="184" t="s">
        <v>49</v>
      </c>
      <c r="W40" s="96"/>
      <c r="X40" s="96"/>
      <c r="Y40" s="96"/>
      <c r="Z40" s="96"/>
      <c r="AA40" s="96"/>
      <c r="AB40" s="96"/>
      <c r="AC40" s="96"/>
      <c r="AD40" s="96"/>
      <c r="AE40" s="94">
        <f t="shared" si="0"/>
        <v>0</v>
      </c>
      <c r="AF40" s="39" t="str">
        <f t="shared" si="1"/>
        <v xml:space="preserve"> </v>
      </c>
    </row>
    <row r="41" spans="1:32" ht="20.100000000000001" customHeight="1">
      <c r="A41" s="144">
        <v>36</v>
      </c>
      <c r="B41" s="137"/>
      <c r="C41" s="137"/>
      <c r="D41" s="137"/>
      <c r="E41" s="137"/>
      <c r="F41" s="137"/>
      <c r="G41" s="137"/>
      <c r="H41" s="147" t="s">
        <v>15</v>
      </c>
      <c r="I41" s="137"/>
      <c r="J41" s="138"/>
      <c r="K41" s="138"/>
      <c r="L41" s="138"/>
      <c r="M41" s="179" t="s">
        <v>49</v>
      </c>
      <c r="N41" s="179" t="s">
        <v>49</v>
      </c>
      <c r="O41" s="179" t="s">
        <v>49</v>
      </c>
      <c r="P41" s="179" t="s">
        <v>49</v>
      </c>
      <c r="Q41" s="179" t="s">
        <v>49</v>
      </c>
      <c r="R41" s="179" t="s">
        <v>49</v>
      </c>
      <c r="S41" s="147" t="s">
        <v>49</v>
      </c>
      <c r="T41" s="147" t="s">
        <v>49</v>
      </c>
      <c r="U41" s="184" t="s">
        <v>49</v>
      </c>
      <c r="V41" s="184" t="s">
        <v>49</v>
      </c>
      <c r="W41" s="96"/>
      <c r="X41" s="96"/>
      <c r="Y41" s="96"/>
      <c r="Z41" s="96"/>
      <c r="AA41" s="96"/>
      <c r="AB41" s="96"/>
      <c r="AC41" s="96"/>
      <c r="AD41" s="96"/>
      <c r="AE41" s="94">
        <f t="shared" si="0"/>
        <v>0</v>
      </c>
      <c r="AF41" s="39" t="str">
        <f t="shared" si="1"/>
        <v xml:space="preserve"> </v>
      </c>
    </row>
    <row r="42" spans="1:32" ht="20.100000000000001" customHeight="1">
      <c r="A42" s="144">
        <v>37</v>
      </c>
      <c r="B42" s="137"/>
      <c r="C42" s="137"/>
      <c r="D42" s="137"/>
      <c r="E42" s="137"/>
      <c r="F42" s="137"/>
      <c r="G42" s="137"/>
      <c r="H42" s="147" t="s">
        <v>15</v>
      </c>
      <c r="I42" s="137"/>
      <c r="J42" s="138"/>
      <c r="K42" s="138"/>
      <c r="L42" s="138"/>
      <c r="M42" s="179" t="s">
        <v>49</v>
      </c>
      <c r="N42" s="179" t="s">
        <v>49</v>
      </c>
      <c r="O42" s="179" t="s">
        <v>49</v>
      </c>
      <c r="P42" s="179" t="s">
        <v>49</v>
      </c>
      <c r="Q42" s="179" t="s">
        <v>49</v>
      </c>
      <c r="R42" s="179" t="s">
        <v>49</v>
      </c>
      <c r="S42" s="147" t="s">
        <v>49</v>
      </c>
      <c r="T42" s="147" t="s">
        <v>49</v>
      </c>
      <c r="U42" s="184" t="s">
        <v>49</v>
      </c>
      <c r="V42" s="184" t="s">
        <v>49</v>
      </c>
      <c r="W42" s="96"/>
      <c r="X42" s="96"/>
      <c r="Y42" s="96"/>
      <c r="Z42" s="96"/>
      <c r="AA42" s="96"/>
      <c r="AB42" s="96"/>
      <c r="AC42" s="96"/>
      <c r="AD42" s="96"/>
      <c r="AE42" s="94">
        <f t="shared" si="0"/>
        <v>0</v>
      </c>
      <c r="AF42" s="39" t="str">
        <f t="shared" si="1"/>
        <v xml:space="preserve"> </v>
      </c>
    </row>
    <row r="43" spans="1:32" ht="20.100000000000001" customHeight="1">
      <c r="A43" s="144">
        <v>38</v>
      </c>
      <c r="B43" s="137"/>
      <c r="C43" s="137"/>
      <c r="D43" s="137"/>
      <c r="E43" s="137"/>
      <c r="F43" s="137"/>
      <c r="G43" s="137"/>
      <c r="H43" s="147" t="s">
        <v>15</v>
      </c>
      <c r="I43" s="137"/>
      <c r="J43" s="138"/>
      <c r="K43" s="138"/>
      <c r="L43" s="138"/>
      <c r="M43" s="179" t="s">
        <v>49</v>
      </c>
      <c r="N43" s="179" t="s">
        <v>49</v>
      </c>
      <c r="O43" s="179" t="s">
        <v>49</v>
      </c>
      <c r="P43" s="179" t="s">
        <v>49</v>
      </c>
      <c r="Q43" s="179" t="s">
        <v>49</v>
      </c>
      <c r="R43" s="179" t="s">
        <v>49</v>
      </c>
      <c r="S43" s="147" t="s">
        <v>49</v>
      </c>
      <c r="T43" s="147" t="s">
        <v>49</v>
      </c>
      <c r="U43" s="184" t="s">
        <v>49</v>
      </c>
      <c r="V43" s="184" t="s">
        <v>49</v>
      </c>
      <c r="W43" s="96"/>
      <c r="X43" s="96"/>
      <c r="Y43" s="96"/>
      <c r="Z43" s="96"/>
      <c r="AA43" s="96"/>
      <c r="AB43" s="96"/>
      <c r="AC43" s="96"/>
      <c r="AD43" s="96"/>
      <c r="AE43" s="94">
        <f t="shared" si="0"/>
        <v>0</v>
      </c>
      <c r="AF43" s="39" t="str">
        <f t="shared" si="1"/>
        <v xml:space="preserve"> </v>
      </c>
    </row>
    <row r="44" spans="1:32" ht="20.100000000000001" customHeight="1">
      <c r="A44" s="144">
        <v>39</v>
      </c>
      <c r="B44" s="137"/>
      <c r="C44" s="137"/>
      <c r="D44" s="137"/>
      <c r="E44" s="137"/>
      <c r="F44" s="137"/>
      <c r="G44" s="137"/>
      <c r="H44" s="147" t="s">
        <v>15</v>
      </c>
      <c r="I44" s="137"/>
      <c r="J44" s="138"/>
      <c r="K44" s="138"/>
      <c r="L44" s="138"/>
      <c r="M44" s="179" t="s">
        <v>49</v>
      </c>
      <c r="N44" s="179" t="s">
        <v>49</v>
      </c>
      <c r="O44" s="179" t="s">
        <v>49</v>
      </c>
      <c r="P44" s="179" t="s">
        <v>49</v>
      </c>
      <c r="Q44" s="179" t="s">
        <v>49</v>
      </c>
      <c r="R44" s="179" t="s">
        <v>49</v>
      </c>
      <c r="S44" s="147" t="s">
        <v>49</v>
      </c>
      <c r="T44" s="147" t="s">
        <v>49</v>
      </c>
      <c r="U44" s="184" t="s">
        <v>49</v>
      </c>
      <c r="V44" s="184" t="s">
        <v>49</v>
      </c>
      <c r="W44" s="96"/>
      <c r="X44" s="96"/>
      <c r="Y44" s="96"/>
      <c r="Z44" s="96"/>
      <c r="AA44" s="96"/>
      <c r="AB44" s="96"/>
      <c r="AC44" s="96"/>
      <c r="AD44" s="96"/>
      <c r="AE44" s="94">
        <f t="shared" si="0"/>
        <v>0</v>
      </c>
      <c r="AF44" s="39" t="str">
        <f t="shared" si="1"/>
        <v xml:space="preserve"> </v>
      </c>
    </row>
    <row r="45" spans="1:32" ht="20.100000000000001" customHeight="1">
      <c r="A45" s="144">
        <v>40</v>
      </c>
      <c r="B45" s="137"/>
      <c r="C45" s="137"/>
      <c r="D45" s="137"/>
      <c r="E45" s="137"/>
      <c r="F45" s="137"/>
      <c r="G45" s="137"/>
      <c r="H45" s="147" t="s">
        <v>15</v>
      </c>
      <c r="I45" s="137"/>
      <c r="J45" s="138"/>
      <c r="K45" s="138"/>
      <c r="L45" s="138"/>
      <c r="M45" s="179" t="s">
        <v>49</v>
      </c>
      <c r="N45" s="179" t="s">
        <v>49</v>
      </c>
      <c r="O45" s="179" t="s">
        <v>49</v>
      </c>
      <c r="P45" s="179" t="s">
        <v>49</v>
      </c>
      <c r="Q45" s="179" t="s">
        <v>49</v>
      </c>
      <c r="R45" s="179" t="s">
        <v>49</v>
      </c>
      <c r="S45" s="147" t="s">
        <v>49</v>
      </c>
      <c r="T45" s="147" t="s">
        <v>49</v>
      </c>
      <c r="U45" s="184" t="s">
        <v>49</v>
      </c>
      <c r="V45" s="184" t="s">
        <v>49</v>
      </c>
      <c r="W45" s="96"/>
      <c r="X45" s="96"/>
      <c r="Y45" s="96"/>
      <c r="Z45" s="96"/>
      <c r="AA45" s="96"/>
      <c r="AB45" s="96"/>
      <c r="AC45" s="96"/>
      <c r="AD45" s="96"/>
      <c r="AE45" s="94">
        <f t="shared" si="0"/>
        <v>0</v>
      </c>
      <c r="AF45" s="39" t="str">
        <f t="shared" si="1"/>
        <v xml:space="preserve"> </v>
      </c>
    </row>
    <row r="46" spans="1:32" ht="20.100000000000001" customHeight="1">
      <c r="A46" s="144">
        <v>41</v>
      </c>
      <c r="B46" s="137"/>
      <c r="C46" s="137"/>
      <c r="D46" s="137"/>
      <c r="E46" s="137"/>
      <c r="F46" s="137"/>
      <c r="G46" s="137"/>
      <c r="H46" s="147" t="s">
        <v>15</v>
      </c>
      <c r="I46" s="137"/>
      <c r="J46" s="138"/>
      <c r="K46" s="138"/>
      <c r="L46" s="138"/>
      <c r="M46" s="179" t="s">
        <v>49</v>
      </c>
      <c r="N46" s="179" t="s">
        <v>49</v>
      </c>
      <c r="O46" s="179" t="s">
        <v>49</v>
      </c>
      <c r="P46" s="179" t="s">
        <v>49</v>
      </c>
      <c r="Q46" s="179" t="s">
        <v>49</v>
      </c>
      <c r="R46" s="179" t="s">
        <v>49</v>
      </c>
      <c r="S46" s="147" t="s">
        <v>49</v>
      </c>
      <c r="T46" s="147" t="s">
        <v>49</v>
      </c>
      <c r="U46" s="184" t="s">
        <v>49</v>
      </c>
      <c r="V46" s="184" t="s">
        <v>49</v>
      </c>
      <c r="W46" s="96"/>
      <c r="X46" s="96"/>
      <c r="Y46" s="96"/>
      <c r="Z46" s="96"/>
      <c r="AA46" s="96"/>
      <c r="AB46" s="96"/>
      <c r="AC46" s="96"/>
      <c r="AD46" s="96"/>
      <c r="AE46" s="94">
        <f t="shared" si="0"/>
        <v>0</v>
      </c>
      <c r="AF46" s="39" t="str">
        <f t="shared" si="1"/>
        <v xml:space="preserve"> </v>
      </c>
    </row>
    <row r="47" spans="1:32" ht="20.100000000000001" customHeight="1">
      <c r="A47" s="144">
        <v>42</v>
      </c>
      <c r="B47" s="137"/>
      <c r="C47" s="137"/>
      <c r="D47" s="137"/>
      <c r="E47" s="137"/>
      <c r="F47" s="137"/>
      <c r="G47" s="137"/>
      <c r="H47" s="147" t="s">
        <v>15</v>
      </c>
      <c r="I47" s="137"/>
      <c r="J47" s="138"/>
      <c r="K47" s="138"/>
      <c r="L47" s="138"/>
      <c r="M47" s="179" t="s">
        <v>49</v>
      </c>
      <c r="N47" s="179" t="s">
        <v>49</v>
      </c>
      <c r="O47" s="179" t="s">
        <v>49</v>
      </c>
      <c r="P47" s="179" t="s">
        <v>49</v>
      </c>
      <c r="Q47" s="179" t="s">
        <v>49</v>
      </c>
      <c r="R47" s="179" t="s">
        <v>49</v>
      </c>
      <c r="S47" s="147" t="s">
        <v>49</v>
      </c>
      <c r="T47" s="147" t="s">
        <v>49</v>
      </c>
      <c r="U47" s="184" t="s">
        <v>49</v>
      </c>
      <c r="V47" s="184" t="s">
        <v>49</v>
      </c>
      <c r="W47" s="96"/>
      <c r="X47" s="96"/>
      <c r="Y47" s="96"/>
      <c r="Z47" s="96"/>
      <c r="AA47" s="96"/>
      <c r="AB47" s="96"/>
      <c r="AC47" s="96"/>
      <c r="AD47" s="96"/>
      <c r="AE47" s="94">
        <f t="shared" si="0"/>
        <v>0</v>
      </c>
      <c r="AF47" s="39" t="str">
        <f t="shared" si="1"/>
        <v xml:space="preserve"> </v>
      </c>
    </row>
    <row r="48" spans="1:32" ht="20.100000000000001" customHeight="1">
      <c r="A48" s="144">
        <v>43</v>
      </c>
      <c r="B48" s="137"/>
      <c r="C48" s="137"/>
      <c r="D48" s="137"/>
      <c r="E48" s="137"/>
      <c r="F48" s="137"/>
      <c r="G48" s="137"/>
      <c r="H48" s="147" t="s">
        <v>15</v>
      </c>
      <c r="I48" s="137"/>
      <c r="J48" s="138"/>
      <c r="K48" s="138"/>
      <c r="L48" s="138"/>
      <c r="M48" s="179" t="s">
        <v>49</v>
      </c>
      <c r="N48" s="179" t="s">
        <v>49</v>
      </c>
      <c r="O48" s="179" t="s">
        <v>49</v>
      </c>
      <c r="P48" s="179" t="s">
        <v>49</v>
      </c>
      <c r="Q48" s="179" t="s">
        <v>49</v>
      </c>
      <c r="R48" s="179" t="s">
        <v>49</v>
      </c>
      <c r="S48" s="147" t="s">
        <v>49</v>
      </c>
      <c r="T48" s="147" t="s">
        <v>49</v>
      </c>
      <c r="U48" s="184" t="s">
        <v>49</v>
      </c>
      <c r="V48" s="184" t="s">
        <v>49</v>
      </c>
      <c r="W48" s="96"/>
      <c r="X48" s="96"/>
      <c r="Y48" s="96"/>
      <c r="Z48" s="96"/>
      <c r="AA48" s="96"/>
      <c r="AB48" s="96"/>
      <c r="AC48" s="96"/>
      <c r="AD48" s="96"/>
      <c r="AE48" s="94">
        <f t="shared" si="0"/>
        <v>0</v>
      </c>
      <c r="AF48" s="39" t="str">
        <f t="shared" si="1"/>
        <v xml:space="preserve"> </v>
      </c>
    </row>
    <row r="49" spans="1:32" ht="20.100000000000001" customHeight="1">
      <c r="A49" s="144">
        <v>44</v>
      </c>
      <c r="B49" s="137"/>
      <c r="C49" s="137"/>
      <c r="D49" s="137"/>
      <c r="E49" s="137"/>
      <c r="F49" s="137"/>
      <c r="G49" s="137"/>
      <c r="H49" s="147" t="s">
        <v>15</v>
      </c>
      <c r="I49" s="137"/>
      <c r="J49" s="138"/>
      <c r="K49" s="138"/>
      <c r="L49" s="138"/>
      <c r="M49" s="179" t="s">
        <v>49</v>
      </c>
      <c r="N49" s="179" t="s">
        <v>49</v>
      </c>
      <c r="O49" s="179" t="s">
        <v>49</v>
      </c>
      <c r="P49" s="179" t="s">
        <v>49</v>
      </c>
      <c r="Q49" s="179" t="s">
        <v>49</v>
      </c>
      <c r="R49" s="179" t="s">
        <v>49</v>
      </c>
      <c r="S49" s="147" t="s">
        <v>49</v>
      </c>
      <c r="T49" s="147" t="s">
        <v>49</v>
      </c>
      <c r="U49" s="184" t="s">
        <v>49</v>
      </c>
      <c r="V49" s="184" t="s">
        <v>49</v>
      </c>
      <c r="W49" s="96"/>
      <c r="X49" s="96"/>
      <c r="Y49" s="96"/>
      <c r="Z49" s="96"/>
      <c r="AA49" s="96"/>
      <c r="AB49" s="96"/>
      <c r="AC49" s="96"/>
      <c r="AD49" s="96"/>
      <c r="AE49" s="94">
        <f t="shared" si="0"/>
        <v>0</v>
      </c>
      <c r="AF49" s="39" t="str">
        <f t="shared" si="1"/>
        <v xml:space="preserve"> </v>
      </c>
    </row>
    <row r="50" spans="1:32" ht="20.100000000000001" customHeight="1">
      <c r="A50" s="144">
        <v>45</v>
      </c>
      <c r="B50" s="137"/>
      <c r="C50" s="137"/>
      <c r="D50" s="137"/>
      <c r="E50" s="137"/>
      <c r="F50" s="137"/>
      <c r="G50" s="137"/>
      <c r="H50" s="147" t="s">
        <v>15</v>
      </c>
      <c r="I50" s="137"/>
      <c r="J50" s="138"/>
      <c r="K50" s="138"/>
      <c r="L50" s="138"/>
      <c r="M50" s="179" t="s">
        <v>49</v>
      </c>
      <c r="N50" s="179" t="s">
        <v>49</v>
      </c>
      <c r="O50" s="179" t="s">
        <v>49</v>
      </c>
      <c r="P50" s="179" t="s">
        <v>49</v>
      </c>
      <c r="Q50" s="179" t="s">
        <v>49</v>
      </c>
      <c r="R50" s="179" t="s">
        <v>49</v>
      </c>
      <c r="S50" s="147" t="s">
        <v>49</v>
      </c>
      <c r="T50" s="147" t="s">
        <v>49</v>
      </c>
      <c r="U50" s="184" t="s">
        <v>49</v>
      </c>
      <c r="V50" s="184" t="s">
        <v>49</v>
      </c>
      <c r="W50" s="96"/>
      <c r="X50" s="96"/>
      <c r="Y50" s="96"/>
      <c r="Z50" s="96"/>
      <c r="AA50" s="96"/>
      <c r="AB50" s="96"/>
      <c r="AC50" s="96"/>
      <c r="AD50" s="96"/>
      <c r="AE50" s="94">
        <f t="shared" si="0"/>
        <v>0</v>
      </c>
      <c r="AF50" s="39" t="str">
        <f t="shared" si="1"/>
        <v xml:space="preserve"> </v>
      </c>
    </row>
    <row r="51" spans="1:32" ht="20.100000000000001" customHeight="1">
      <c r="A51" s="144">
        <v>46</v>
      </c>
      <c r="B51" s="137"/>
      <c r="C51" s="137"/>
      <c r="D51" s="137"/>
      <c r="E51" s="137"/>
      <c r="F51" s="137"/>
      <c r="G51" s="137"/>
      <c r="H51" s="147" t="s">
        <v>15</v>
      </c>
      <c r="I51" s="137"/>
      <c r="J51" s="138"/>
      <c r="K51" s="138"/>
      <c r="L51" s="138"/>
      <c r="M51" s="179" t="s">
        <v>49</v>
      </c>
      <c r="N51" s="179" t="s">
        <v>49</v>
      </c>
      <c r="O51" s="179" t="s">
        <v>49</v>
      </c>
      <c r="P51" s="179" t="s">
        <v>49</v>
      </c>
      <c r="Q51" s="179" t="s">
        <v>49</v>
      </c>
      <c r="R51" s="179" t="s">
        <v>49</v>
      </c>
      <c r="S51" s="147" t="s">
        <v>49</v>
      </c>
      <c r="T51" s="147" t="s">
        <v>49</v>
      </c>
      <c r="U51" s="184" t="s">
        <v>49</v>
      </c>
      <c r="V51" s="184" t="s">
        <v>49</v>
      </c>
      <c r="W51" s="96"/>
      <c r="X51" s="96"/>
      <c r="Y51" s="96"/>
      <c r="Z51" s="96"/>
      <c r="AA51" s="96"/>
      <c r="AB51" s="96"/>
      <c r="AC51" s="96"/>
      <c r="AD51" s="96"/>
      <c r="AE51" s="94">
        <f t="shared" si="0"/>
        <v>0</v>
      </c>
      <c r="AF51" s="39" t="str">
        <f t="shared" si="1"/>
        <v xml:space="preserve"> </v>
      </c>
    </row>
    <row r="52" spans="1:32" ht="20.100000000000001" customHeight="1">
      <c r="A52" s="144">
        <v>47</v>
      </c>
      <c r="B52" s="137"/>
      <c r="C52" s="137"/>
      <c r="D52" s="137"/>
      <c r="E52" s="137"/>
      <c r="F52" s="137"/>
      <c r="G52" s="137"/>
      <c r="H52" s="147" t="s">
        <v>15</v>
      </c>
      <c r="I52" s="137"/>
      <c r="J52" s="138"/>
      <c r="K52" s="138"/>
      <c r="L52" s="138"/>
      <c r="M52" s="179" t="s">
        <v>49</v>
      </c>
      <c r="N52" s="179" t="s">
        <v>49</v>
      </c>
      <c r="O52" s="179" t="s">
        <v>49</v>
      </c>
      <c r="P52" s="179" t="s">
        <v>49</v>
      </c>
      <c r="Q52" s="179" t="s">
        <v>49</v>
      </c>
      <c r="R52" s="179" t="s">
        <v>49</v>
      </c>
      <c r="S52" s="147" t="s">
        <v>49</v>
      </c>
      <c r="T52" s="147" t="s">
        <v>49</v>
      </c>
      <c r="U52" s="184" t="s">
        <v>49</v>
      </c>
      <c r="V52" s="184" t="s">
        <v>49</v>
      </c>
      <c r="W52" s="96"/>
      <c r="X52" s="96"/>
      <c r="Y52" s="96"/>
      <c r="Z52" s="96"/>
      <c r="AA52" s="96"/>
      <c r="AB52" s="96"/>
      <c r="AC52" s="96"/>
      <c r="AD52" s="96"/>
      <c r="AE52" s="94">
        <f t="shared" si="0"/>
        <v>0</v>
      </c>
      <c r="AF52" s="39" t="str">
        <f t="shared" si="1"/>
        <v xml:space="preserve"> </v>
      </c>
    </row>
    <row r="53" spans="1:32" ht="20.100000000000001" customHeight="1">
      <c r="A53" s="144">
        <v>48</v>
      </c>
      <c r="B53" s="137"/>
      <c r="C53" s="137"/>
      <c r="D53" s="137"/>
      <c r="E53" s="137"/>
      <c r="F53" s="137"/>
      <c r="G53" s="137"/>
      <c r="H53" s="147" t="s">
        <v>15</v>
      </c>
      <c r="I53" s="137"/>
      <c r="J53" s="138"/>
      <c r="K53" s="138"/>
      <c r="L53" s="138"/>
      <c r="M53" s="179" t="s">
        <v>49</v>
      </c>
      <c r="N53" s="179" t="s">
        <v>49</v>
      </c>
      <c r="O53" s="179" t="s">
        <v>49</v>
      </c>
      <c r="P53" s="179" t="s">
        <v>49</v>
      </c>
      <c r="Q53" s="179" t="s">
        <v>49</v>
      </c>
      <c r="R53" s="179" t="s">
        <v>49</v>
      </c>
      <c r="S53" s="147" t="s">
        <v>49</v>
      </c>
      <c r="T53" s="147" t="s">
        <v>49</v>
      </c>
      <c r="U53" s="184" t="s">
        <v>49</v>
      </c>
      <c r="V53" s="184" t="s">
        <v>49</v>
      </c>
      <c r="W53" s="96"/>
      <c r="X53" s="96"/>
      <c r="Y53" s="96"/>
      <c r="Z53" s="96"/>
      <c r="AA53" s="96"/>
      <c r="AB53" s="96"/>
      <c r="AC53" s="96"/>
      <c r="AD53" s="96"/>
      <c r="AE53" s="94">
        <f t="shared" si="0"/>
        <v>0</v>
      </c>
      <c r="AF53" s="39" t="str">
        <f t="shared" si="1"/>
        <v xml:space="preserve"> </v>
      </c>
    </row>
    <row r="54" spans="1:32" ht="20.100000000000001" customHeight="1">
      <c r="A54" s="144">
        <v>49</v>
      </c>
      <c r="B54" s="137"/>
      <c r="C54" s="137"/>
      <c r="D54" s="137"/>
      <c r="E54" s="137"/>
      <c r="F54" s="137"/>
      <c r="G54" s="137"/>
      <c r="H54" s="147" t="s">
        <v>15</v>
      </c>
      <c r="I54" s="137"/>
      <c r="J54" s="138"/>
      <c r="K54" s="138"/>
      <c r="L54" s="138"/>
      <c r="M54" s="179" t="s">
        <v>49</v>
      </c>
      <c r="N54" s="179" t="s">
        <v>49</v>
      </c>
      <c r="O54" s="179" t="s">
        <v>49</v>
      </c>
      <c r="P54" s="179" t="s">
        <v>49</v>
      </c>
      <c r="Q54" s="179" t="s">
        <v>49</v>
      </c>
      <c r="R54" s="179" t="s">
        <v>49</v>
      </c>
      <c r="S54" s="147" t="s">
        <v>49</v>
      </c>
      <c r="T54" s="147" t="s">
        <v>49</v>
      </c>
      <c r="U54" s="184" t="s">
        <v>49</v>
      </c>
      <c r="V54" s="184" t="s">
        <v>49</v>
      </c>
      <c r="W54" s="96"/>
      <c r="X54" s="96"/>
      <c r="Y54" s="96"/>
      <c r="Z54" s="96"/>
      <c r="AA54" s="96"/>
      <c r="AB54" s="96"/>
      <c r="AC54" s="96"/>
      <c r="AD54" s="96"/>
      <c r="AE54" s="94">
        <f t="shared" si="0"/>
        <v>0</v>
      </c>
      <c r="AF54" s="39" t="str">
        <f t="shared" si="1"/>
        <v xml:space="preserve"> </v>
      </c>
    </row>
    <row r="55" spans="1:32" ht="20.100000000000001" customHeight="1">
      <c r="A55" s="144">
        <v>50</v>
      </c>
      <c r="B55" s="137"/>
      <c r="C55" s="137"/>
      <c r="D55" s="137"/>
      <c r="E55" s="137"/>
      <c r="F55" s="137"/>
      <c r="G55" s="137"/>
      <c r="H55" s="147" t="s">
        <v>15</v>
      </c>
      <c r="I55" s="137"/>
      <c r="J55" s="138"/>
      <c r="K55" s="138"/>
      <c r="L55" s="138"/>
      <c r="M55" s="179" t="s">
        <v>49</v>
      </c>
      <c r="N55" s="179" t="s">
        <v>49</v>
      </c>
      <c r="O55" s="179" t="s">
        <v>49</v>
      </c>
      <c r="P55" s="179" t="s">
        <v>49</v>
      </c>
      <c r="Q55" s="179" t="s">
        <v>49</v>
      </c>
      <c r="R55" s="179" t="s">
        <v>49</v>
      </c>
      <c r="S55" s="147" t="s">
        <v>49</v>
      </c>
      <c r="T55" s="147" t="s">
        <v>49</v>
      </c>
      <c r="U55" s="184" t="s">
        <v>49</v>
      </c>
      <c r="V55" s="184" t="s">
        <v>49</v>
      </c>
      <c r="W55" s="96"/>
      <c r="X55" s="96"/>
      <c r="Y55" s="96"/>
      <c r="Z55" s="96"/>
      <c r="AA55" s="96"/>
      <c r="AB55" s="96"/>
      <c r="AC55" s="96"/>
      <c r="AD55" s="96"/>
      <c r="AE55" s="94">
        <f t="shared" si="0"/>
        <v>0</v>
      </c>
      <c r="AF55" s="39" t="str">
        <f t="shared" si="1"/>
        <v xml:space="preserve"> </v>
      </c>
    </row>
    <row r="56" spans="1:32" ht="15.75" customHeight="1">
      <c r="A56" s="7"/>
      <c r="B56" s="7">
        <f>COUNTA(B6:B55)</f>
        <v>0</v>
      </c>
      <c r="C56" s="7"/>
      <c r="D56" s="7"/>
      <c r="E56" s="7"/>
      <c r="F56" s="7"/>
      <c r="G56" s="7"/>
      <c r="H56" s="7"/>
      <c r="I56" s="7"/>
      <c r="J56" s="7"/>
      <c r="K56" s="7"/>
      <c r="L56" s="7"/>
      <c r="M56" s="7"/>
      <c r="N56" s="7"/>
      <c r="O56" s="7"/>
      <c r="P56" s="7"/>
      <c r="Q56" s="7"/>
      <c r="R56" s="7"/>
      <c r="S56" s="7"/>
      <c r="T56" s="7"/>
      <c r="U56" s="7"/>
      <c r="V56" s="97"/>
      <c r="W56" s="97"/>
      <c r="X56" s="97"/>
      <c r="Y56" s="97"/>
      <c r="Z56" s="97"/>
      <c r="AA56" s="97"/>
      <c r="AB56" s="97"/>
      <c r="AC56" s="97"/>
      <c r="AD56" s="97"/>
      <c r="AE56" s="97"/>
      <c r="AF56" s="7"/>
    </row>
    <row r="57" spans="1:32" ht="15.75" customHeight="1">
      <c r="A57" s="7"/>
      <c r="B57" s="7"/>
      <c r="C57" s="7"/>
      <c r="D57" s="7"/>
      <c r="E57" s="7"/>
      <c r="F57" s="7"/>
      <c r="G57" s="7"/>
      <c r="H57" s="7"/>
      <c r="I57" s="7"/>
      <c r="J57" s="7"/>
      <c r="K57" s="7"/>
      <c r="L57" s="7"/>
      <c r="M57" s="7"/>
      <c r="N57" s="7"/>
      <c r="O57" s="7"/>
      <c r="P57" s="7"/>
      <c r="Q57" s="7"/>
      <c r="R57" s="7"/>
      <c r="S57" s="7"/>
      <c r="T57" s="7"/>
      <c r="U57" s="7"/>
      <c r="V57" s="97"/>
      <c r="W57" s="97"/>
      <c r="X57" s="97"/>
      <c r="Y57" s="97"/>
      <c r="Z57" s="97"/>
      <c r="AA57" s="97"/>
      <c r="AB57" s="97"/>
      <c r="AC57" s="97"/>
      <c r="AD57" s="97"/>
      <c r="AE57" s="97"/>
      <c r="AF57" s="7"/>
    </row>
    <row r="58" spans="1:32" ht="15.75" customHeight="1">
      <c r="A58" s="7"/>
      <c r="B58" s="7"/>
      <c r="C58" s="7"/>
      <c r="D58" s="7"/>
      <c r="E58" s="7"/>
      <c r="F58" s="7"/>
      <c r="G58" s="7"/>
      <c r="H58" s="7"/>
      <c r="I58" s="7"/>
      <c r="J58" s="7"/>
      <c r="K58" s="7"/>
      <c r="L58" s="7"/>
      <c r="M58" s="7"/>
      <c r="N58" s="7"/>
      <c r="O58" s="7"/>
      <c r="P58" s="7"/>
      <c r="Q58" s="7"/>
      <c r="R58" s="7"/>
      <c r="S58" s="7"/>
      <c r="T58" s="7"/>
      <c r="U58" s="7"/>
      <c r="V58" s="97"/>
      <c r="W58" s="97"/>
      <c r="X58" s="97"/>
      <c r="Y58" s="97"/>
      <c r="Z58" s="97"/>
      <c r="AA58" s="97"/>
      <c r="AB58" s="97"/>
      <c r="AC58" s="97"/>
      <c r="AD58" s="97"/>
      <c r="AE58" s="97"/>
      <c r="AF58" s="7"/>
    </row>
    <row r="59" spans="1:32" ht="15.75" customHeight="1">
      <c r="A59" s="7"/>
      <c r="B59" s="7"/>
      <c r="C59" s="7"/>
      <c r="D59" s="7"/>
      <c r="E59" s="7"/>
      <c r="F59" s="7"/>
      <c r="G59" s="7"/>
      <c r="H59" s="7"/>
      <c r="I59" s="7"/>
      <c r="J59" s="7"/>
      <c r="K59" s="7"/>
      <c r="L59" s="7"/>
      <c r="M59" s="7"/>
      <c r="N59" s="7"/>
      <c r="O59" s="7"/>
      <c r="P59" s="7"/>
      <c r="Q59" s="7"/>
      <c r="R59" s="7"/>
      <c r="S59" s="7"/>
      <c r="T59" s="7"/>
      <c r="U59" s="7"/>
      <c r="V59" s="97"/>
      <c r="W59" s="97"/>
      <c r="X59" s="97"/>
      <c r="Y59" s="97"/>
      <c r="Z59" s="97"/>
      <c r="AA59" s="97"/>
      <c r="AB59" s="97"/>
      <c r="AC59" s="97"/>
      <c r="AD59" s="97"/>
      <c r="AE59" s="97"/>
      <c r="AF59" s="7"/>
    </row>
    <row r="60" spans="1:32" ht="15.75" customHeight="1">
      <c r="A60" s="7"/>
      <c r="B60" s="7"/>
      <c r="C60" s="7"/>
      <c r="D60" s="7"/>
      <c r="E60" s="7"/>
      <c r="F60" s="7"/>
      <c r="G60" s="7"/>
      <c r="H60" s="7"/>
      <c r="I60" s="7"/>
      <c r="J60" s="7"/>
      <c r="K60" s="7"/>
      <c r="L60" s="7"/>
      <c r="M60" s="7"/>
      <c r="N60" s="7"/>
      <c r="O60" s="7"/>
      <c r="P60" s="7"/>
      <c r="Q60" s="7"/>
      <c r="R60" s="7"/>
      <c r="S60" s="7"/>
      <c r="T60" s="7"/>
      <c r="U60" s="7"/>
      <c r="V60" s="97"/>
      <c r="W60" s="97"/>
      <c r="X60" s="97"/>
      <c r="Y60" s="97"/>
      <c r="Z60" s="97"/>
      <c r="AA60" s="97"/>
      <c r="AB60" s="97"/>
      <c r="AC60" s="97"/>
      <c r="AD60" s="97"/>
      <c r="AE60" s="97"/>
      <c r="AF60" s="7"/>
    </row>
    <row r="61" spans="1:32" ht="15.75" customHeight="1">
      <c r="A61" s="7"/>
      <c r="B61" s="7"/>
      <c r="C61" s="7"/>
      <c r="D61" s="7"/>
      <c r="E61" s="7"/>
      <c r="F61" s="7"/>
      <c r="G61" s="7"/>
      <c r="H61" s="7"/>
      <c r="I61" s="7"/>
      <c r="J61" s="7"/>
      <c r="K61" s="7"/>
      <c r="L61" s="7"/>
      <c r="M61" s="7"/>
      <c r="N61" s="7"/>
      <c r="O61" s="7"/>
      <c r="P61" s="7"/>
      <c r="Q61" s="7"/>
      <c r="R61" s="7"/>
      <c r="S61" s="7"/>
      <c r="T61" s="7"/>
      <c r="U61" s="7"/>
      <c r="V61" s="97"/>
      <c r="W61" s="97"/>
      <c r="X61" s="97"/>
      <c r="Y61" s="97"/>
      <c r="Z61" s="97"/>
      <c r="AA61" s="97"/>
      <c r="AB61" s="97"/>
      <c r="AC61" s="97"/>
      <c r="AD61" s="97"/>
      <c r="AE61" s="97"/>
      <c r="AF61" s="7"/>
    </row>
    <row r="62" spans="1:32" ht="15.75" customHeight="1">
      <c r="A62" s="7"/>
      <c r="B62" s="7"/>
      <c r="C62" s="7"/>
      <c r="D62" s="7"/>
      <c r="E62" s="7"/>
      <c r="F62" s="7"/>
      <c r="G62" s="7"/>
      <c r="H62" s="7"/>
      <c r="I62" s="7"/>
      <c r="J62" s="7"/>
      <c r="K62" s="7"/>
      <c r="L62" s="7"/>
      <c r="M62" s="7"/>
      <c r="N62" s="7"/>
      <c r="O62" s="7"/>
      <c r="P62" s="7"/>
      <c r="Q62" s="7"/>
      <c r="R62" s="7"/>
      <c r="S62" s="7"/>
      <c r="T62" s="7"/>
      <c r="U62" s="7"/>
      <c r="V62" s="97"/>
      <c r="W62" s="97"/>
      <c r="X62" s="97"/>
      <c r="Y62" s="97"/>
      <c r="Z62" s="97"/>
      <c r="AA62" s="97"/>
      <c r="AB62" s="97"/>
      <c r="AC62" s="97"/>
      <c r="AD62" s="97"/>
      <c r="AE62" s="97"/>
      <c r="AF62" s="7"/>
    </row>
    <row r="63" spans="1:32" ht="15.75" customHeight="1">
      <c r="A63" s="7"/>
      <c r="B63" s="7"/>
      <c r="C63" s="7"/>
      <c r="D63" s="7"/>
      <c r="E63" s="7"/>
      <c r="F63" s="7"/>
      <c r="G63" s="7"/>
      <c r="H63" s="7"/>
      <c r="I63" s="7"/>
      <c r="J63" s="7"/>
      <c r="K63" s="7"/>
      <c r="L63" s="7"/>
      <c r="M63" s="7"/>
      <c r="N63" s="7"/>
      <c r="O63" s="7"/>
      <c r="P63" s="7"/>
      <c r="Q63" s="7"/>
      <c r="R63" s="7"/>
      <c r="S63" s="7"/>
      <c r="T63" s="7"/>
      <c r="U63" s="7"/>
      <c r="V63" s="97"/>
      <c r="W63" s="97"/>
      <c r="X63" s="97"/>
      <c r="Y63" s="97"/>
      <c r="Z63" s="97"/>
      <c r="AA63" s="97"/>
      <c r="AB63" s="97"/>
      <c r="AC63" s="97"/>
      <c r="AD63" s="97"/>
      <c r="AE63" s="97"/>
      <c r="AF63" s="7"/>
    </row>
    <row r="64" spans="1:32" ht="15.75" customHeight="1">
      <c r="A64" s="7"/>
      <c r="B64" s="7"/>
      <c r="C64" s="7"/>
      <c r="D64" s="7"/>
      <c r="E64" s="7"/>
      <c r="F64" s="7"/>
      <c r="G64" s="7"/>
      <c r="H64" s="7"/>
      <c r="I64" s="7"/>
      <c r="J64" s="7"/>
      <c r="K64" s="7"/>
      <c r="L64" s="7"/>
      <c r="M64" s="7"/>
      <c r="N64" s="7"/>
      <c r="O64" s="7"/>
      <c r="P64" s="7"/>
      <c r="Q64" s="7"/>
      <c r="R64" s="7"/>
      <c r="S64" s="7"/>
      <c r="T64" s="7"/>
      <c r="U64" s="7"/>
      <c r="V64" s="97"/>
      <c r="W64" s="97"/>
      <c r="X64" s="97"/>
      <c r="Y64" s="97"/>
      <c r="Z64" s="97"/>
      <c r="AA64" s="97"/>
      <c r="AB64" s="97"/>
      <c r="AC64" s="97"/>
      <c r="AD64" s="97"/>
      <c r="AE64" s="97"/>
      <c r="AF64" s="7"/>
    </row>
    <row r="65" spans="1:32" ht="15.75" customHeight="1">
      <c r="A65" s="7"/>
      <c r="B65" s="7"/>
      <c r="C65" s="7"/>
      <c r="D65" s="7"/>
      <c r="E65" s="7"/>
      <c r="F65" s="7"/>
      <c r="G65" s="7"/>
      <c r="H65" s="7"/>
      <c r="I65" s="7"/>
      <c r="J65" s="7"/>
      <c r="K65" s="7"/>
      <c r="L65" s="7"/>
      <c r="M65" s="7"/>
      <c r="N65" s="7"/>
      <c r="O65" s="7"/>
      <c r="P65" s="7"/>
      <c r="Q65" s="7"/>
      <c r="R65" s="7"/>
      <c r="S65" s="7"/>
      <c r="T65" s="7"/>
      <c r="U65" s="7"/>
      <c r="V65" s="97"/>
      <c r="W65" s="97"/>
      <c r="X65" s="97"/>
      <c r="Y65" s="97"/>
      <c r="Z65" s="97"/>
      <c r="AA65" s="97"/>
      <c r="AB65" s="97"/>
      <c r="AC65" s="97"/>
      <c r="AD65" s="97"/>
      <c r="AE65" s="97"/>
      <c r="AF65" s="7"/>
    </row>
    <row r="66" spans="1:32" ht="15.75" customHeight="1">
      <c r="A66" s="7"/>
      <c r="B66" s="7"/>
      <c r="C66" s="7"/>
      <c r="D66" s="7"/>
      <c r="E66" s="7"/>
      <c r="F66" s="7"/>
      <c r="G66" s="7"/>
      <c r="H66" s="7"/>
      <c r="I66" s="7"/>
      <c r="J66" s="7"/>
      <c r="K66" s="7"/>
      <c r="L66" s="7"/>
      <c r="M66" s="7"/>
      <c r="N66" s="7"/>
      <c r="O66" s="7"/>
      <c r="P66" s="7"/>
      <c r="Q66" s="7"/>
      <c r="R66" s="7"/>
      <c r="S66" s="7"/>
      <c r="T66" s="7"/>
      <c r="U66" s="7"/>
      <c r="V66" s="97"/>
      <c r="W66" s="97"/>
      <c r="X66" s="97"/>
      <c r="Y66" s="97"/>
      <c r="Z66" s="97"/>
      <c r="AA66" s="97"/>
      <c r="AB66" s="97"/>
      <c r="AC66" s="97"/>
      <c r="AD66" s="97"/>
      <c r="AE66" s="97"/>
      <c r="AF66" s="7"/>
    </row>
    <row r="67" spans="1:32" ht="15.75" customHeight="1">
      <c r="A67" s="7"/>
      <c r="B67" s="7"/>
      <c r="C67" s="7"/>
      <c r="D67" s="7"/>
      <c r="E67" s="7"/>
      <c r="F67" s="7"/>
      <c r="G67" s="7"/>
      <c r="H67" s="7"/>
      <c r="I67" s="7"/>
      <c r="J67" s="7"/>
      <c r="K67" s="7"/>
      <c r="L67" s="7"/>
      <c r="M67" s="7"/>
      <c r="N67" s="7"/>
      <c r="O67" s="7"/>
      <c r="P67" s="7"/>
      <c r="Q67" s="7"/>
      <c r="R67" s="7"/>
      <c r="S67" s="7"/>
      <c r="T67" s="7"/>
      <c r="U67" s="7"/>
      <c r="V67" s="97"/>
      <c r="W67" s="97"/>
      <c r="X67" s="97"/>
      <c r="Y67" s="97"/>
      <c r="Z67" s="97"/>
      <c r="AA67" s="97"/>
      <c r="AB67" s="97"/>
      <c r="AC67" s="97"/>
      <c r="AD67" s="97"/>
      <c r="AE67" s="97"/>
      <c r="AF67" s="7"/>
    </row>
    <row r="68" spans="1:32" ht="15.75" customHeight="1">
      <c r="A68" s="7"/>
      <c r="B68" s="7"/>
      <c r="C68" s="7"/>
      <c r="D68" s="7"/>
      <c r="E68" s="7"/>
      <c r="F68" s="7"/>
      <c r="G68" s="7"/>
      <c r="H68" s="7"/>
      <c r="I68" s="7"/>
      <c r="J68" s="7"/>
      <c r="K68" s="7"/>
      <c r="L68" s="7"/>
      <c r="M68" s="7"/>
      <c r="N68" s="7"/>
      <c r="O68" s="7"/>
      <c r="P68" s="7"/>
      <c r="Q68" s="7"/>
      <c r="R68" s="7"/>
      <c r="S68" s="7"/>
      <c r="T68" s="7"/>
      <c r="U68" s="7"/>
      <c r="V68" s="97"/>
      <c r="W68" s="97"/>
      <c r="X68" s="97"/>
      <c r="Y68" s="97"/>
      <c r="Z68" s="97"/>
      <c r="AA68" s="97"/>
      <c r="AB68" s="97"/>
      <c r="AC68" s="97"/>
      <c r="AD68" s="97"/>
      <c r="AE68" s="97"/>
      <c r="AF68" s="7"/>
    </row>
    <row r="69" spans="1:32"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1:3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1:32"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1:32"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1:32"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1:32"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1:32"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1:32"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1:32"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1:32"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1:32"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1:3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1:32"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1:32"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1:32"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1:32"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1:32"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1:32"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1:32"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1:32"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1:32"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1:32"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1:32"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1:32"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1:32"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1:32"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1:32"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1:32"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1:32"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1:3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1:32"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1:32"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1:32"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1:32"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1:32"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1:32"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1:32"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1:32"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1:32"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1:3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1:32"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1:32"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1:32"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1:32"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1:32"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1:32"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1:3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1:32"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1:32"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1:32"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1:32"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1:32"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1:32"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1:32"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1:32"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1:32"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1:3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1:32"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1:32"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1:32"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1:32"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1:32"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1:32"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1:32"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1:32"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1:32"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1:3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1:32"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1:32"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1:32"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1:32"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1:32"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1:32"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1:32"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1:32"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1:3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1:32"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1:32"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1:32"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1:32"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1:32"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1:32"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1:32"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1:32"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1:32"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1:3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1:32"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1:32"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1:32"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1:32"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1:32"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1:32"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1:3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1:32"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1:32"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1:32"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1:32"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1:32"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1:32"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1:32"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1:32"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1:32"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1:3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1:32"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1:32"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1:32"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1:32"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1:32"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1:32"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1:32"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1:32"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1:32"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1: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1:32"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1:32"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1:32"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1:32"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1:32"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1:32"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1:32"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1:32"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1:3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1:32"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1:32"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1:32"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1:32"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1:32"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1:32"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1:32"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1:32"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1:32"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1:3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1:32"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1:32"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spans="1:32"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row>
    <row r="369" spans="1:32"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row>
    <row r="370" spans="1:32"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row>
    <row r="371" spans="1:32"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row>
    <row r="372" spans="1:3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row>
    <row r="373" spans="1:32"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row>
    <row r="374" spans="1:32"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row>
    <row r="375" spans="1:32"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row>
    <row r="376" spans="1:32"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row>
    <row r="377" spans="1:32"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row>
    <row r="378" spans="1:32"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row>
    <row r="379" spans="1:32"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row>
    <row r="380" spans="1:32"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row>
    <row r="381" spans="1:32"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row>
    <row r="382" spans="1:3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row>
    <row r="383" spans="1:32"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row>
    <row r="384" spans="1:32"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row>
    <row r="385" spans="1:32"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row>
    <row r="386" spans="1:32"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row>
    <row r="387" spans="1:32"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row>
    <row r="388" spans="1:32"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row>
    <row r="389" spans="1:32"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row>
    <row r="390" spans="1:32"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row>
    <row r="391" spans="1:32"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row>
    <row r="392" spans="1:3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row>
    <row r="393" spans="1:32"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row>
    <row r="394" spans="1:32"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row>
    <row r="395" spans="1:32"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row>
    <row r="396" spans="1:32"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row>
    <row r="397" spans="1:32"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row>
    <row r="398" spans="1:32"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row>
    <row r="399" spans="1:32"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row>
    <row r="400" spans="1:32"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row>
    <row r="401" spans="1:32"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row>
    <row r="402" spans="1:3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row>
    <row r="403" spans="1:32"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row>
    <row r="404" spans="1:32"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row>
    <row r="405" spans="1:32"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row>
    <row r="406" spans="1:32"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row>
    <row r="407" spans="1:32"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row>
    <row r="408" spans="1:32"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row>
    <row r="409" spans="1:32"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row>
    <row r="410" spans="1:32"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row>
    <row r="411" spans="1:32"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row>
    <row r="412" spans="1:3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row>
    <row r="413" spans="1:32"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row>
    <row r="414" spans="1:32"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row>
    <row r="415" spans="1:32"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row>
    <row r="416" spans="1:32"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row>
    <row r="417" spans="1:32"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row>
    <row r="418" spans="1:32"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row>
    <row r="419" spans="1:32"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row>
    <row r="420" spans="1:32"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row>
    <row r="421" spans="1:32"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row>
    <row r="422" spans="1:3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row>
    <row r="423" spans="1:32"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row>
    <row r="424" spans="1:32"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row>
    <row r="425" spans="1:32"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row>
    <row r="426" spans="1:32"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row>
    <row r="427" spans="1:32"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row>
    <row r="428" spans="1:32"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row>
    <row r="429" spans="1:32"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row>
    <row r="430" spans="1:32"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row>
    <row r="431" spans="1:32"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row>
    <row r="432" spans="1: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row>
    <row r="433" spans="1:32"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row>
    <row r="434" spans="1:32"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row>
    <row r="435" spans="1:32"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row>
    <row r="436" spans="1:32"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row>
    <row r="437" spans="1:32"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row>
    <row r="438" spans="1:32"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row>
    <row r="439" spans="1:32"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row>
    <row r="440" spans="1:32"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row>
    <row r="441" spans="1:32"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row>
    <row r="442" spans="1:3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row>
    <row r="443" spans="1:32"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row>
    <row r="444" spans="1:32"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row>
    <row r="445" spans="1:32"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row>
    <row r="446" spans="1:32"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row>
    <row r="447" spans="1:32"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row>
    <row r="448" spans="1:32"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row>
    <row r="449" spans="1:32"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row>
    <row r="450" spans="1:32"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row>
    <row r="451" spans="1:32"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row>
    <row r="452" spans="1:3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row>
    <row r="453" spans="1:32"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row>
    <row r="454" spans="1:32"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row>
    <row r="455" spans="1:32"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row>
    <row r="456" spans="1:32"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row>
    <row r="457" spans="1:32"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row>
    <row r="458" spans="1:32"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row>
    <row r="459" spans="1:32"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row>
    <row r="460" spans="1:32"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row>
    <row r="461" spans="1:32"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row>
    <row r="462" spans="1:3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row>
    <row r="463" spans="1:32"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row>
    <row r="464" spans="1:32"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row>
    <row r="465" spans="1:32"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row>
    <row r="466" spans="1:32"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row>
    <row r="467" spans="1:32"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row>
    <row r="468" spans="1:32"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row>
    <row r="469" spans="1:32"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row>
    <row r="470" spans="1:32"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row>
    <row r="471" spans="1:32"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row>
    <row r="472" spans="1:3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row>
    <row r="473" spans="1:32"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row>
    <row r="474" spans="1:32"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row>
    <row r="475" spans="1:32"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row>
    <row r="476" spans="1:32"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row>
    <row r="477" spans="1:32"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row>
    <row r="478" spans="1:32"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row>
    <row r="479" spans="1:32"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row>
    <row r="480" spans="1:32"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row>
    <row r="481" spans="1:32"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row>
    <row r="482" spans="1:3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row>
    <row r="483" spans="1:32"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row>
    <row r="484" spans="1:32"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row>
    <row r="485" spans="1:32"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row>
    <row r="486" spans="1:32"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row>
    <row r="487" spans="1:32"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row>
    <row r="488" spans="1:32"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row>
    <row r="489" spans="1:32"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row>
    <row r="490" spans="1:32"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row>
    <row r="491" spans="1:32"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row>
    <row r="492" spans="1:3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row>
    <row r="493" spans="1:32"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row>
    <row r="494" spans="1:32"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row>
    <row r="495" spans="1:32"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row>
    <row r="496" spans="1:32"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row>
    <row r="497" spans="1:32"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row>
    <row r="498" spans="1:32"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row>
    <row r="499" spans="1:32"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row>
    <row r="500" spans="1:32"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row>
    <row r="501" spans="1:32"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row>
    <row r="502" spans="1:3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row>
    <row r="503" spans="1:32"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row>
    <row r="504" spans="1:32"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row>
    <row r="505" spans="1:32"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row>
    <row r="506" spans="1:32"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row>
    <row r="507" spans="1:32"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row>
    <row r="508" spans="1:32"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row>
    <row r="509" spans="1:32"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row>
    <row r="510" spans="1:32"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row>
    <row r="511" spans="1:32"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row>
    <row r="512" spans="1:3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row>
    <row r="513" spans="1:32"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row>
    <row r="514" spans="1:32"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row>
    <row r="515" spans="1:32"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row>
    <row r="516" spans="1:32"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row>
    <row r="517" spans="1:32"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row>
    <row r="518" spans="1:32"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row>
    <row r="519" spans="1:32"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row>
    <row r="520" spans="1:32"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row>
    <row r="521" spans="1:32"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row>
    <row r="522" spans="1:3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row>
    <row r="523" spans="1:32"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row>
    <row r="524" spans="1:32"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row>
    <row r="525" spans="1:32"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row>
    <row r="526" spans="1:32"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row>
    <row r="527" spans="1:32"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row>
    <row r="528" spans="1:32"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row>
    <row r="529" spans="1:32"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row>
    <row r="530" spans="1:32"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row>
    <row r="531" spans="1:32"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row>
    <row r="532" spans="1: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row>
    <row r="533" spans="1:32"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row>
    <row r="534" spans="1:32"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row>
    <row r="535" spans="1:32"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row>
    <row r="536" spans="1:32"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row>
    <row r="537" spans="1:32"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row>
    <row r="538" spans="1:32"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row>
    <row r="539" spans="1:32"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row>
    <row r="540" spans="1:32"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row>
    <row r="541" spans="1:32"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row>
    <row r="542" spans="1:3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row>
    <row r="543" spans="1:32"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row>
    <row r="544" spans="1:32"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row>
    <row r="545" spans="1:32"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row>
    <row r="546" spans="1:32"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row>
    <row r="547" spans="1:32"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row>
    <row r="548" spans="1:32"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row>
    <row r="549" spans="1:32"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row>
    <row r="550" spans="1:32"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row>
    <row r="551" spans="1:32"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row>
    <row r="552" spans="1:3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row>
    <row r="553" spans="1:32"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row>
    <row r="554" spans="1:32"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row>
    <row r="555" spans="1:32"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row>
    <row r="556" spans="1:32"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row>
    <row r="557" spans="1:32"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row>
    <row r="558" spans="1:32"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row>
    <row r="559" spans="1:32"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row>
    <row r="560" spans="1:32"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row>
    <row r="561" spans="1:32"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row>
    <row r="562" spans="1:3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row>
    <row r="563" spans="1:32"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row>
    <row r="564" spans="1:32"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row>
    <row r="565" spans="1:32"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row>
    <row r="566" spans="1:32"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row>
    <row r="567" spans="1:32"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row>
    <row r="568" spans="1:32"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row>
    <row r="569" spans="1:32"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row>
    <row r="570" spans="1:32"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row>
    <row r="571" spans="1:32"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row>
    <row r="572" spans="1:3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row>
    <row r="573" spans="1:32"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row>
    <row r="574" spans="1:32"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row>
    <row r="575" spans="1:32"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row>
    <row r="576" spans="1:32"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row>
    <row r="577" spans="1:32"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row>
    <row r="578" spans="1:32"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row>
    <row r="579" spans="1:32"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row>
    <row r="580" spans="1:32"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row>
    <row r="581" spans="1:32"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row>
    <row r="582" spans="1:3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row>
    <row r="583" spans="1:32"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row>
    <row r="584" spans="1:32"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row>
    <row r="585" spans="1:32"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row>
    <row r="586" spans="1:32"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row>
    <row r="587" spans="1:32"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row>
    <row r="588" spans="1:32"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row>
    <row r="589" spans="1:32"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row>
    <row r="590" spans="1:32"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row>
    <row r="591" spans="1:32"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row>
    <row r="592" spans="1:3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row>
    <row r="593" spans="1:32"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row>
    <row r="594" spans="1:32"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row>
    <row r="595" spans="1:32"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row>
    <row r="596" spans="1:32"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row>
    <row r="597" spans="1:32"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row>
    <row r="598" spans="1:32"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row>
    <row r="599" spans="1:32"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row>
    <row r="600" spans="1:32"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row>
    <row r="601" spans="1:32"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row>
    <row r="602" spans="1:3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row>
    <row r="603" spans="1:32"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row>
    <row r="604" spans="1:32"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row>
    <row r="605" spans="1:32"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row>
    <row r="606" spans="1:32"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row>
    <row r="607" spans="1:32"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row>
    <row r="608" spans="1:32"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row>
    <row r="609" spans="1:32"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row>
    <row r="610" spans="1:32"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row>
    <row r="611" spans="1:32"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row>
    <row r="612" spans="1:3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row>
    <row r="613" spans="1:32"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row>
    <row r="614" spans="1:32"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row>
    <row r="615" spans="1:32"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row>
    <row r="616" spans="1:32"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row>
    <row r="617" spans="1:32"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row>
    <row r="618" spans="1:32"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row>
    <row r="619" spans="1:32"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row>
    <row r="620" spans="1:32"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row>
    <row r="621" spans="1:32"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row>
    <row r="622" spans="1:3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row>
    <row r="623" spans="1:32"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row>
    <row r="624" spans="1:32"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row>
    <row r="625" spans="1:32"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row>
    <row r="626" spans="1:32"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row>
    <row r="627" spans="1:32"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row>
    <row r="628" spans="1:32"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row>
    <row r="629" spans="1:32"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row>
    <row r="630" spans="1:32"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row>
    <row r="631" spans="1:32"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row>
    <row r="632" spans="1: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row>
    <row r="633" spans="1:32"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row>
    <row r="634" spans="1:32"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row>
    <row r="635" spans="1:32"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row>
    <row r="636" spans="1:32"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row>
    <row r="637" spans="1:32"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row>
    <row r="638" spans="1:32"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row>
    <row r="639" spans="1:32"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row>
    <row r="640" spans="1:32"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row>
    <row r="641" spans="1:32"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row>
    <row r="642" spans="1:3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row>
    <row r="643" spans="1:32"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row>
    <row r="644" spans="1:32"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row>
    <row r="645" spans="1:32"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row>
    <row r="646" spans="1:32"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row>
    <row r="647" spans="1:32"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row>
    <row r="648" spans="1:32"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row>
    <row r="649" spans="1:32"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row>
    <row r="650" spans="1:32"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row>
    <row r="651" spans="1:32"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row>
    <row r="652" spans="1:3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row>
    <row r="653" spans="1:32"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row>
    <row r="654" spans="1:32"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row>
    <row r="655" spans="1:32"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row>
    <row r="656" spans="1:32"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row>
    <row r="657" spans="1:32"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row>
    <row r="658" spans="1:32"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row>
    <row r="659" spans="1:32"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row>
    <row r="660" spans="1:32"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row>
    <row r="661" spans="1:32"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row>
    <row r="662" spans="1:3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row>
    <row r="663" spans="1:32"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row>
    <row r="664" spans="1:32"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row>
    <row r="665" spans="1:32"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row>
    <row r="666" spans="1:32"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row>
    <row r="667" spans="1:32"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row>
    <row r="668" spans="1:32"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row>
    <row r="669" spans="1:32"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row>
    <row r="670" spans="1:32"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row>
    <row r="671" spans="1:32"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row>
    <row r="672" spans="1:3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row>
    <row r="673" spans="1:32"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row>
    <row r="674" spans="1:32"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row>
    <row r="675" spans="1:32"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row>
    <row r="676" spans="1:32"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row>
    <row r="677" spans="1:32"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row>
    <row r="678" spans="1:32"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row>
    <row r="679" spans="1:32"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row>
    <row r="680" spans="1:32"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row>
    <row r="681" spans="1:32"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row>
    <row r="682" spans="1:3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row>
    <row r="683" spans="1:32"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row>
    <row r="684" spans="1:32"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row>
    <row r="685" spans="1:32"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row>
    <row r="686" spans="1:32"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row>
    <row r="687" spans="1:32"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row>
    <row r="688" spans="1:32"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row>
    <row r="689" spans="1:32"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row>
    <row r="690" spans="1:32"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row>
    <row r="691" spans="1:32"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row>
    <row r="692" spans="1:3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row>
    <row r="693" spans="1:32"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row>
    <row r="694" spans="1:32"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row>
    <row r="695" spans="1:32"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row>
    <row r="696" spans="1:32"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row>
    <row r="697" spans="1:32"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row>
    <row r="698" spans="1:32"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row>
    <row r="699" spans="1:32"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row>
    <row r="700" spans="1:32"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row>
    <row r="701" spans="1:32"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row>
    <row r="702" spans="1:3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row>
    <row r="703" spans="1:32"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row>
    <row r="704" spans="1:32"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row>
    <row r="705" spans="1:32"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row>
    <row r="706" spans="1:32"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row>
    <row r="707" spans="1:32"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row>
    <row r="708" spans="1:32"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row>
    <row r="709" spans="1:32"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row>
    <row r="710" spans="1:32"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row>
    <row r="711" spans="1:32"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row>
    <row r="712" spans="1:3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row>
    <row r="713" spans="1:32"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row>
    <row r="714" spans="1:32"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row>
    <row r="715" spans="1:32"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row>
    <row r="716" spans="1:32"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row>
    <row r="717" spans="1:32"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row>
    <row r="718" spans="1:32"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row>
    <row r="719" spans="1:32"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row>
    <row r="720" spans="1:32"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row>
    <row r="721" spans="1:32"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row>
    <row r="722" spans="1:3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row>
    <row r="723" spans="1:32"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row>
    <row r="724" spans="1:32"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row>
    <row r="725" spans="1:32"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row>
    <row r="726" spans="1:32"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row>
    <row r="727" spans="1:32"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row>
    <row r="728" spans="1:32"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row>
    <row r="729" spans="1:32"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row>
    <row r="730" spans="1:32"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row>
    <row r="731" spans="1:32"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row>
    <row r="732" spans="1: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row>
    <row r="733" spans="1:32"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row>
    <row r="734" spans="1:32"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row>
    <row r="735" spans="1:32"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row>
    <row r="736" spans="1:32"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row>
    <row r="737" spans="1:32"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row>
    <row r="738" spans="1:32"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row>
    <row r="739" spans="1:32"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row>
    <row r="740" spans="1:32"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row>
    <row r="741" spans="1:32"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row>
    <row r="742" spans="1:3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row>
    <row r="743" spans="1:32"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row>
    <row r="744" spans="1:32"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row>
    <row r="745" spans="1:32"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row>
    <row r="746" spans="1:32"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row>
    <row r="747" spans="1:32"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row>
    <row r="748" spans="1:32"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row>
    <row r="749" spans="1:32"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row>
    <row r="750" spans="1:32"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row>
    <row r="751" spans="1:32"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row>
    <row r="752" spans="1:3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row>
    <row r="753" spans="1:32"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row>
    <row r="754" spans="1:32"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row>
    <row r="755" spans="1:32"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row>
    <row r="756" spans="1:32"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row>
    <row r="757" spans="1:32"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row>
    <row r="758" spans="1:32"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row>
    <row r="759" spans="1:32"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row>
    <row r="760" spans="1:32"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row>
    <row r="761" spans="1:32"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row>
    <row r="762" spans="1:3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row>
    <row r="763" spans="1:32"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row>
    <row r="764" spans="1:32"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row>
    <row r="765" spans="1:32"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row>
    <row r="766" spans="1:32"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row>
    <row r="767" spans="1:32"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row>
    <row r="768" spans="1:32"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row>
    <row r="769" spans="1:32"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row>
    <row r="770" spans="1:32"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row>
    <row r="771" spans="1:32"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row>
    <row r="772" spans="1:3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row>
    <row r="773" spans="1:32"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row>
    <row r="774" spans="1:32"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row>
    <row r="775" spans="1:32"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row>
    <row r="776" spans="1:32"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row>
    <row r="777" spans="1:32"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row>
    <row r="778" spans="1:32"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row>
    <row r="779" spans="1:32"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row>
    <row r="780" spans="1:32"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row>
    <row r="781" spans="1:32"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row>
    <row r="782" spans="1:3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row>
    <row r="783" spans="1:32"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row>
    <row r="784" spans="1:32"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row>
    <row r="785" spans="1:32"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row>
    <row r="786" spans="1:32"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row>
    <row r="787" spans="1:32"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row>
    <row r="788" spans="1:32"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row>
    <row r="789" spans="1:32"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row>
    <row r="790" spans="1:32"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row>
    <row r="791" spans="1:32"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row>
    <row r="792" spans="1:3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row>
    <row r="793" spans="1:32"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row>
    <row r="794" spans="1:32"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row>
    <row r="795" spans="1:32"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row>
    <row r="796" spans="1:32"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row>
    <row r="797" spans="1:32"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row>
    <row r="798" spans="1:32"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row>
    <row r="799" spans="1:32"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row>
    <row r="800" spans="1:32"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row>
    <row r="801" spans="1:32"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row>
    <row r="802" spans="1:3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row>
    <row r="803" spans="1:32"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row>
    <row r="804" spans="1:32"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row>
    <row r="805" spans="1:32"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row>
    <row r="806" spans="1:32"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row>
    <row r="807" spans="1:32"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row>
    <row r="808" spans="1:32"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row>
    <row r="809" spans="1:32"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row>
    <row r="810" spans="1:32"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row>
    <row r="811" spans="1:32"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row>
    <row r="812" spans="1:3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row>
    <row r="813" spans="1:32"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row>
    <row r="814" spans="1:32"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row>
    <row r="815" spans="1:32"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row>
    <row r="816" spans="1:32"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row>
    <row r="817" spans="1:32"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row>
    <row r="818" spans="1:32"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row>
    <row r="819" spans="1:32"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row>
    <row r="820" spans="1:32"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row>
    <row r="821" spans="1:32"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row>
    <row r="822" spans="1:3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row>
    <row r="823" spans="1:32"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row>
    <row r="824" spans="1:32"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row>
    <row r="825" spans="1:32"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row>
    <row r="826" spans="1:32"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row>
    <row r="827" spans="1:32"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row>
    <row r="828" spans="1:32"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row>
    <row r="829" spans="1:32"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row>
    <row r="830" spans="1:32"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row>
    <row r="831" spans="1:32"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row>
    <row r="832" spans="1: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row>
    <row r="833" spans="1:32"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row>
    <row r="834" spans="1:32"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row>
    <row r="835" spans="1:32"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row>
    <row r="836" spans="1:32"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row>
    <row r="837" spans="1:32"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row>
    <row r="838" spans="1:32"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row>
    <row r="839" spans="1:32"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row>
    <row r="840" spans="1:32"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row>
    <row r="841" spans="1:32"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row>
    <row r="842" spans="1:3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row>
    <row r="843" spans="1:32"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row>
    <row r="844" spans="1:32"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row>
    <row r="845" spans="1:32"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row>
    <row r="846" spans="1:32"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row>
    <row r="847" spans="1:32"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row>
    <row r="848" spans="1:32"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row>
    <row r="849" spans="1:32"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row>
    <row r="850" spans="1:32"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row>
    <row r="851" spans="1:32"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row>
    <row r="852" spans="1:3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row>
    <row r="853" spans="1:32"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row>
    <row r="854" spans="1:32"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row>
    <row r="855" spans="1:32"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row>
    <row r="856" spans="1:32"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row>
    <row r="857" spans="1:32"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row>
    <row r="858" spans="1:32"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row>
    <row r="859" spans="1:32"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row>
    <row r="860" spans="1:32"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row>
    <row r="861" spans="1:32"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row>
    <row r="862" spans="1:3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row>
    <row r="863" spans="1:32"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row>
    <row r="864" spans="1:32"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row>
    <row r="865" spans="1:32"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row>
    <row r="866" spans="1:32"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row>
    <row r="867" spans="1:32"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row>
    <row r="868" spans="1:32"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row>
    <row r="869" spans="1:32"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row>
    <row r="870" spans="1:32"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row>
    <row r="871" spans="1:32"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row>
    <row r="872" spans="1:3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row>
    <row r="873" spans="1:32"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row>
    <row r="874" spans="1:32"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row>
    <row r="875" spans="1:32"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row>
    <row r="876" spans="1:32"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row>
    <row r="877" spans="1:32"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row>
    <row r="878" spans="1:32"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row>
    <row r="879" spans="1:32"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row>
    <row r="880" spans="1:32"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row>
    <row r="881" spans="1:32"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row>
    <row r="882" spans="1:3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row>
    <row r="883" spans="1:32"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row>
    <row r="884" spans="1:32"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row>
    <row r="885" spans="1:32"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row>
    <row r="886" spans="1:32"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row>
    <row r="887" spans="1:32"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row>
    <row r="888" spans="1:32"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row>
    <row r="889" spans="1:32"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row>
    <row r="890" spans="1:32"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row>
    <row r="891" spans="1:32"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row>
    <row r="892" spans="1:3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row>
    <row r="893" spans="1:32"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row>
    <row r="894" spans="1:32"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row>
    <row r="895" spans="1:32"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row>
    <row r="896" spans="1:32"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row>
    <row r="897" spans="1:32"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row>
    <row r="898" spans="1:32"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row>
    <row r="899" spans="1:32"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row>
    <row r="900" spans="1:32"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row>
    <row r="901" spans="1:32"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row>
    <row r="902" spans="1:3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row>
    <row r="903" spans="1:32"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row>
    <row r="904" spans="1:32"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row>
    <row r="905" spans="1:32"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row>
    <row r="906" spans="1:32"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row>
    <row r="907" spans="1:32"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row>
    <row r="908" spans="1:32"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row>
    <row r="909" spans="1:32"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row>
    <row r="910" spans="1:32"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row>
    <row r="911" spans="1:32"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row>
    <row r="912" spans="1:3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row>
    <row r="913" spans="1:32"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row>
    <row r="914" spans="1:32"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row>
    <row r="915" spans="1:32"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row>
    <row r="916" spans="1:32"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row>
    <row r="917" spans="1:32"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row>
    <row r="918" spans="1:32"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row>
    <row r="919" spans="1:32"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row>
    <row r="920" spans="1:32"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row>
    <row r="921" spans="1:32"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row>
    <row r="922" spans="1:3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row>
    <row r="923" spans="1:32"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row>
    <row r="924" spans="1:32"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row>
    <row r="925" spans="1:32"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row>
    <row r="926" spans="1:32"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row>
    <row r="927" spans="1:32"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row>
    <row r="928" spans="1:32"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row>
    <row r="929" spans="1:32"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row>
    <row r="930" spans="1:32"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row>
    <row r="931" spans="1:32"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row>
    <row r="932" spans="1: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row>
    <row r="933" spans="1:32"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row>
    <row r="934" spans="1:32"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row>
    <row r="935" spans="1:32"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row>
    <row r="936" spans="1:32"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row>
    <row r="937" spans="1:32"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row>
    <row r="938" spans="1:32"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row>
    <row r="939" spans="1:32"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row>
    <row r="940" spans="1:32"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row>
    <row r="941" spans="1:32"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row>
    <row r="942" spans="1:3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row>
    <row r="943" spans="1:32"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row>
    <row r="944" spans="1:32"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row>
    <row r="945" spans="1:32"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row>
    <row r="946" spans="1:32"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row>
    <row r="947" spans="1:32"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row>
    <row r="948" spans="1:32"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row>
    <row r="949" spans="1:32"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row>
    <row r="950" spans="1:32"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row>
    <row r="951" spans="1:32"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row>
    <row r="952" spans="1:3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row>
    <row r="953" spans="1:32"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row>
    <row r="954" spans="1:32"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row>
    <row r="955" spans="1:32"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row>
    <row r="956" spans="1:32"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row>
    <row r="957" spans="1:32"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row>
    <row r="958" spans="1:32"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row>
    <row r="959" spans="1:32"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row>
    <row r="960" spans="1:32"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row>
    <row r="961" spans="1:32"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row>
    <row r="962" spans="1:3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row>
    <row r="963" spans="1:32"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row>
    <row r="964" spans="1:32"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row>
    <row r="965" spans="1:32"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row>
    <row r="966" spans="1:32"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row>
    <row r="967" spans="1:32"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row>
    <row r="968" spans="1:32"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row>
    <row r="969" spans="1:32"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row>
    <row r="970" spans="1:32"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row>
    <row r="971" spans="1:32"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row>
    <row r="972" spans="1:3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row>
    <row r="973" spans="1:32"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row>
    <row r="974" spans="1:32"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row>
    <row r="975" spans="1:32"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row>
    <row r="976" spans="1:32"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row>
    <row r="977" spans="1:32"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row>
    <row r="978" spans="1:32"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row>
    <row r="979" spans="1:32"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row>
    <row r="980" spans="1:32"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row>
    <row r="981" spans="1:32"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row>
    <row r="982" spans="1:3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row>
    <row r="983" spans="1:32"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row>
    <row r="984" spans="1:32"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row>
    <row r="985" spans="1:32"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row>
    <row r="986" spans="1:32"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row>
    <row r="987" spans="1:32"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row>
    <row r="988" spans="1:32"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row>
    <row r="989" spans="1:32"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row>
    <row r="990" spans="1:32"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row>
    <row r="991" spans="1:32"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row>
    <row r="992" spans="1:3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row>
    <row r="993" spans="1:32"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row>
    <row r="994" spans="1:32"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row>
    <row r="995" spans="1:32"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row>
    <row r="996" spans="1:32"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row>
    <row r="997" spans="1:32"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row>
    <row r="998" spans="1:32"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row>
    <row r="999" spans="1:32"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row>
    <row r="1000" spans="1:32"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row>
  </sheetData>
  <dataValidations count="1">
    <dataValidation type="list" allowBlank="1" showInputMessage="1" showErrorMessage="1" sqref="U6:U55" xr:uid="{A7A580FB-FF86-4CE7-ABE7-8BEA1C4E3852}">
      <formula1>"Attached, Submitted Previously, Not Submitted"</formula1>
    </dataValidation>
  </dataValidations>
  <pageMargins left="0.23622000000000001" right="0.23622000000000001" top="0.748031" bottom="0.748031" header="0" footer="0"/>
  <pageSetup orientation="landscape" r:id="rId1"/>
  <headerFooter>
    <oddFooter>&amp;C000000&amp;P</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55BAAF8F-5403-4888-9F2C-814AAB14D802}">
          <x14:formula1>
            <xm:f>Sheet3!$A$2:$A$3</xm:f>
          </x14:formula1>
          <xm:sqref>M6:M55</xm:sqref>
        </x14:dataValidation>
        <x14:dataValidation type="list" allowBlank="1" showInputMessage="1" showErrorMessage="1" xr:uid="{6A3845FB-8E72-4CEA-B739-6C68ADA6E1A9}">
          <x14:formula1>
            <xm:f>Sheet3!$A$6:$A$7</xm:f>
          </x14:formula1>
          <xm:sqref>N6:R55</xm:sqref>
        </x14:dataValidation>
        <x14:dataValidation type="list" allowBlank="1" showInputMessage="1" showErrorMessage="1" xr:uid="{7F7027CC-83AE-4F5C-B373-A07E63D336EF}">
          <x14:formula1>
            <xm:f>Sheet3!$A$10:$A$11</xm:f>
          </x14:formula1>
          <xm:sqref>S6:S55</xm:sqref>
        </x14:dataValidation>
        <x14:dataValidation type="list" allowBlank="1" showInputMessage="1" showErrorMessage="1" xr:uid="{3D79E98E-1271-411D-866B-5F70A53F0841}">
          <x14:formula1>
            <xm:f>Sheet3!$A$14:$A$15</xm:f>
          </x14:formula1>
          <xm:sqref>T6:T55</xm:sqref>
        </x14:dataValidation>
        <x14:dataValidation type="list" allowBlank="1" showInputMessage="1" showErrorMessage="1" xr:uid="{CA2DC233-DFC9-46D7-A79D-4D8CD7FB844A}">
          <x14:formula1>
            <xm:f>Sheet3!$A$18:$A$19</xm:f>
          </x14:formula1>
          <xm:sqref>V6:V55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8652-06D1-45C8-8EB4-217FDDE39308}">
  <dimension ref="A1:A33"/>
  <sheetViews>
    <sheetView topLeftCell="A6" workbookViewId="0">
      <selection activeCell="A34" sqref="A34"/>
    </sheetView>
  </sheetViews>
  <sheetFormatPr defaultRowHeight="15"/>
  <sheetData>
    <row r="1" spans="1:1">
      <c r="A1" s="101" t="s">
        <v>67</v>
      </c>
    </row>
    <row r="2" spans="1:1">
      <c r="A2" s="101" t="s">
        <v>65</v>
      </c>
    </row>
    <row r="3" spans="1:1">
      <c r="A3" s="101" t="s">
        <v>66</v>
      </c>
    </row>
    <row r="6" spans="1:1">
      <c r="A6" s="101" t="s">
        <v>68</v>
      </c>
    </row>
    <row r="7" spans="1:1">
      <c r="A7" s="101" t="s">
        <v>69</v>
      </c>
    </row>
    <row r="10" spans="1:1">
      <c r="A10" s="101" t="s">
        <v>20</v>
      </c>
    </row>
    <row r="11" spans="1:1">
      <c r="A11" s="101" t="s">
        <v>70</v>
      </c>
    </row>
    <row r="14" spans="1:1">
      <c r="A14" s="101" t="s">
        <v>71</v>
      </c>
    </row>
    <row r="15" spans="1:1">
      <c r="A15" s="101" t="s">
        <v>72</v>
      </c>
    </row>
    <row r="18" spans="1:1">
      <c r="A18" s="101" t="s">
        <v>73</v>
      </c>
    </row>
    <row r="19" spans="1:1">
      <c r="A19" s="101" t="s">
        <v>74</v>
      </c>
    </row>
    <row r="22" spans="1:1">
      <c r="A22" t="s">
        <v>78</v>
      </c>
    </row>
    <row r="23" spans="1:1">
      <c r="A23" t="s">
        <v>79</v>
      </c>
    </row>
    <row r="24" spans="1:1">
      <c r="A24" t="s">
        <v>80</v>
      </c>
    </row>
    <row r="26" spans="1:1">
      <c r="A26" t="s">
        <v>81</v>
      </c>
    </row>
    <row r="27" spans="1:1">
      <c r="A27" t="s">
        <v>82</v>
      </c>
    </row>
    <row r="28" spans="1:1">
      <c r="A28" t="s">
        <v>83</v>
      </c>
    </row>
    <row r="32" spans="1:1">
      <c r="A32" s="101" t="s">
        <v>93</v>
      </c>
    </row>
    <row r="33" spans="1:1">
      <c r="A33" s="101" t="s">
        <v>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4E96-0E85-4557-84B4-0B8CD067BF18}">
  <dimension ref="A1:AE56"/>
  <sheetViews>
    <sheetView workbookViewId="0">
      <selection activeCell="U4" sqref="U4:V4"/>
    </sheetView>
  </sheetViews>
  <sheetFormatPr defaultRowHeight="15"/>
  <cols>
    <col min="2" max="5" width="15.7109375" customWidth="1"/>
    <col min="9" max="9" width="11.42578125" bestFit="1" customWidth="1"/>
    <col min="15" max="15" width="9.140625" hidden="1" customWidth="1"/>
    <col min="16" max="16" width="12.5703125" bestFit="1" customWidth="1"/>
    <col min="18" max="18" width="10.42578125" bestFit="1" customWidth="1"/>
    <col min="19" max="19" width="18.42578125" customWidth="1"/>
    <col min="20" max="20" width="13" customWidth="1"/>
    <col min="21" max="21" width="10.85546875" bestFit="1" customWidth="1"/>
    <col min="22" max="22" width="12" bestFit="1" customWidth="1"/>
    <col min="23" max="23" width="10.85546875" bestFit="1" customWidth="1"/>
    <col min="24" max="24" width="12" bestFit="1" customWidth="1"/>
    <col min="25" max="25" width="10.85546875" bestFit="1" customWidth="1"/>
    <col min="26" max="26" width="12" bestFit="1" customWidth="1"/>
    <col min="27" max="27" width="10.85546875" bestFit="1" customWidth="1"/>
    <col min="28" max="28" width="12" bestFit="1" customWidth="1"/>
    <col min="29" max="29" width="10.85546875" bestFit="1" customWidth="1"/>
    <col min="30" max="30" width="12" bestFit="1" customWidth="1"/>
  </cols>
  <sheetData>
    <row r="1" spans="1:31" ht="39.950000000000003" customHeight="1">
      <c r="A1" s="162" t="s">
        <v>98</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1">
      <c r="A2" s="15"/>
      <c r="B2" s="6"/>
      <c r="C2" s="6"/>
      <c r="D2" s="6"/>
      <c r="E2" s="6"/>
      <c r="F2" s="6"/>
      <c r="G2" s="6"/>
      <c r="H2" s="6"/>
      <c r="I2" s="6"/>
      <c r="J2" s="6"/>
      <c r="K2" s="6"/>
      <c r="L2" s="6"/>
      <c r="M2" s="6"/>
      <c r="N2" s="6"/>
      <c r="O2" s="6"/>
      <c r="P2" s="6"/>
      <c r="Q2" s="6"/>
      <c r="R2" s="6"/>
      <c r="S2" s="6"/>
      <c r="T2" s="6"/>
      <c r="U2" s="16"/>
      <c r="V2" s="16"/>
      <c r="W2" s="16"/>
      <c r="X2" s="16"/>
      <c r="Y2" s="16"/>
      <c r="Z2" s="16"/>
      <c r="AA2" s="16"/>
      <c r="AB2" s="16"/>
      <c r="AC2" s="16"/>
      <c r="AD2" s="16"/>
    </row>
    <row r="3" spans="1:31">
      <c r="A3" s="243" t="s">
        <v>25</v>
      </c>
      <c r="B3" s="246" t="s">
        <v>26</v>
      </c>
      <c r="C3" s="246" t="s">
        <v>27</v>
      </c>
      <c r="D3" s="246" t="s">
        <v>17</v>
      </c>
      <c r="E3" s="246" t="s">
        <v>28</v>
      </c>
      <c r="F3" s="239" t="s">
        <v>29</v>
      </c>
      <c r="G3" s="228"/>
      <c r="H3" s="228"/>
      <c r="I3" s="240"/>
      <c r="J3" s="222" t="s">
        <v>30</v>
      </c>
      <c r="K3" s="218"/>
      <c r="L3" s="223"/>
      <c r="M3" s="224" t="s">
        <v>31</v>
      </c>
      <c r="N3" s="227" t="s">
        <v>104</v>
      </c>
      <c r="O3" s="228"/>
      <c r="P3" s="228"/>
      <c r="Q3" s="228"/>
      <c r="R3" s="229"/>
      <c r="S3" s="233" t="s">
        <v>19</v>
      </c>
      <c r="T3" s="233" t="s">
        <v>33</v>
      </c>
      <c r="U3" s="236" t="s">
        <v>117</v>
      </c>
      <c r="V3" s="237"/>
      <c r="W3" s="237"/>
      <c r="X3" s="237"/>
      <c r="Y3" s="237"/>
      <c r="Z3" s="237"/>
      <c r="AA3" s="237"/>
      <c r="AB3" s="237"/>
      <c r="AC3" s="237"/>
      <c r="AD3" s="221"/>
      <c r="AE3" s="109" t="s">
        <v>86</v>
      </c>
    </row>
    <row r="4" spans="1:31">
      <c r="A4" s="244"/>
      <c r="B4" s="247"/>
      <c r="C4" s="247"/>
      <c r="D4" s="247"/>
      <c r="E4" s="247"/>
      <c r="F4" s="241"/>
      <c r="G4" s="231"/>
      <c r="H4" s="231"/>
      <c r="I4" s="242"/>
      <c r="J4" s="31" t="s">
        <v>34</v>
      </c>
      <c r="K4" s="32" t="s">
        <v>35</v>
      </c>
      <c r="L4" s="33" t="s">
        <v>36</v>
      </c>
      <c r="M4" s="225"/>
      <c r="N4" s="230"/>
      <c r="O4" s="231"/>
      <c r="P4" s="231"/>
      <c r="Q4" s="231"/>
      <c r="R4" s="232"/>
      <c r="S4" s="234"/>
      <c r="T4" s="234"/>
      <c r="U4" s="236" t="s">
        <v>37</v>
      </c>
      <c r="V4" s="238"/>
      <c r="W4" s="220" t="s">
        <v>38</v>
      </c>
      <c r="X4" s="238"/>
      <c r="Y4" s="220" t="s">
        <v>59</v>
      </c>
      <c r="Z4" s="238"/>
      <c r="AA4" s="220" t="s">
        <v>60</v>
      </c>
      <c r="AB4" s="238"/>
      <c r="AC4" s="220" t="s">
        <v>61</v>
      </c>
      <c r="AD4" s="221"/>
      <c r="AE4" s="111" t="s">
        <v>76</v>
      </c>
    </row>
    <row r="5" spans="1:31">
      <c r="A5" s="245"/>
      <c r="B5" s="248"/>
      <c r="C5" s="248"/>
      <c r="D5" s="248"/>
      <c r="E5" s="248"/>
      <c r="F5" s="90" t="s">
        <v>12</v>
      </c>
      <c r="G5" s="90" t="s">
        <v>39</v>
      </c>
      <c r="H5" s="90" t="s">
        <v>40</v>
      </c>
      <c r="I5" s="90" t="s">
        <v>16</v>
      </c>
      <c r="J5" s="134" t="s">
        <v>41</v>
      </c>
      <c r="K5" s="135" t="s">
        <v>42</v>
      </c>
      <c r="L5" s="89" t="s">
        <v>43</v>
      </c>
      <c r="M5" s="226"/>
      <c r="N5" s="177" t="s">
        <v>44</v>
      </c>
      <c r="O5" s="135" t="s">
        <v>45</v>
      </c>
      <c r="P5" s="135" t="s">
        <v>46</v>
      </c>
      <c r="Q5" s="135" t="s">
        <v>47</v>
      </c>
      <c r="R5" s="178" t="s">
        <v>84</v>
      </c>
      <c r="S5" s="235"/>
      <c r="T5" s="235"/>
      <c r="U5" s="185" t="s">
        <v>62</v>
      </c>
      <c r="V5" s="186" t="s">
        <v>77</v>
      </c>
      <c r="W5" s="187" t="s">
        <v>62</v>
      </c>
      <c r="X5" s="186" t="s">
        <v>77</v>
      </c>
      <c r="Y5" s="187" t="s">
        <v>62</v>
      </c>
      <c r="Z5" s="186" t="s">
        <v>77</v>
      </c>
      <c r="AA5" s="187" t="s">
        <v>62</v>
      </c>
      <c r="AB5" s="186" t="s">
        <v>77</v>
      </c>
      <c r="AC5" s="187" t="s">
        <v>62</v>
      </c>
      <c r="AD5" s="188" t="s">
        <v>77</v>
      </c>
      <c r="AE5" s="110"/>
    </row>
    <row r="6" spans="1:31" ht="20.100000000000001" customHeight="1">
      <c r="A6" s="136">
        <v>1</v>
      </c>
      <c r="B6" s="203"/>
      <c r="C6" s="137"/>
      <c r="D6" s="137"/>
      <c r="E6" s="137"/>
      <c r="F6" s="137"/>
      <c r="G6" s="137"/>
      <c r="H6" s="147" t="s">
        <v>15</v>
      </c>
      <c r="I6" s="137"/>
      <c r="J6" s="138"/>
      <c r="K6" s="138"/>
      <c r="L6" s="138"/>
      <c r="M6" s="179" t="s">
        <v>49</v>
      </c>
      <c r="N6" s="179" t="s">
        <v>49</v>
      </c>
      <c r="O6" s="179" t="s">
        <v>49</v>
      </c>
      <c r="P6" s="147" t="s">
        <v>49</v>
      </c>
      <c r="Q6" s="179" t="s">
        <v>49</v>
      </c>
      <c r="R6" s="179" t="s">
        <v>49</v>
      </c>
      <c r="S6" s="147" t="s">
        <v>49</v>
      </c>
      <c r="T6" s="147" t="s">
        <v>49</v>
      </c>
      <c r="U6" s="189" t="s">
        <v>49</v>
      </c>
      <c r="V6" s="189" t="s">
        <v>49</v>
      </c>
      <c r="W6" s="189" t="s">
        <v>49</v>
      </c>
      <c r="X6" s="189" t="s">
        <v>49</v>
      </c>
      <c r="Y6" s="189" t="s">
        <v>49</v>
      </c>
      <c r="Z6" s="189" t="s">
        <v>49</v>
      </c>
      <c r="AA6" s="189" t="s">
        <v>49</v>
      </c>
      <c r="AB6" s="189" t="s">
        <v>49</v>
      </c>
      <c r="AC6" s="189" t="s">
        <v>49</v>
      </c>
      <c r="AD6" s="189" t="s">
        <v>49</v>
      </c>
      <c r="AE6" s="184" t="s">
        <v>49</v>
      </c>
    </row>
    <row r="7" spans="1:31" ht="20.100000000000001" customHeight="1">
      <c r="A7" s="136">
        <v>2</v>
      </c>
      <c r="B7" s="137"/>
      <c r="C7" s="137"/>
      <c r="D7" s="137"/>
      <c r="E7" s="137"/>
      <c r="F7" s="137"/>
      <c r="G7" s="137"/>
      <c r="H7" s="147" t="s">
        <v>15</v>
      </c>
      <c r="I7" s="137"/>
      <c r="J7" s="138"/>
      <c r="K7" s="138"/>
      <c r="L7" s="138"/>
      <c r="M7" s="179" t="s">
        <v>49</v>
      </c>
      <c r="N7" s="179" t="s">
        <v>49</v>
      </c>
      <c r="O7" s="179" t="s">
        <v>49</v>
      </c>
      <c r="P7" s="147" t="s">
        <v>49</v>
      </c>
      <c r="Q7" s="179" t="s">
        <v>49</v>
      </c>
      <c r="R7" s="179" t="s">
        <v>49</v>
      </c>
      <c r="S7" s="147" t="s">
        <v>49</v>
      </c>
      <c r="T7" s="147" t="s">
        <v>49</v>
      </c>
      <c r="U7" s="189" t="s">
        <v>49</v>
      </c>
      <c r="V7" s="189" t="s">
        <v>49</v>
      </c>
      <c r="W7" s="189" t="s">
        <v>49</v>
      </c>
      <c r="X7" s="189" t="s">
        <v>49</v>
      </c>
      <c r="Y7" s="189" t="s">
        <v>49</v>
      </c>
      <c r="Z7" s="189" t="s">
        <v>49</v>
      </c>
      <c r="AA7" s="189" t="s">
        <v>49</v>
      </c>
      <c r="AB7" s="189" t="s">
        <v>49</v>
      </c>
      <c r="AC7" s="189" t="s">
        <v>49</v>
      </c>
      <c r="AD7" s="189" t="s">
        <v>49</v>
      </c>
      <c r="AE7" s="184" t="s">
        <v>49</v>
      </c>
    </row>
    <row r="8" spans="1:31" ht="20.100000000000001" customHeight="1">
      <c r="A8" s="136">
        <v>3</v>
      </c>
      <c r="B8" s="137"/>
      <c r="C8" s="137"/>
      <c r="D8" s="137"/>
      <c r="E8" s="137"/>
      <c r="F8" s="137"/>
      <c r="G8" s="137"/>
      <c r="H8" s="147" t="s">
        <v>15</v>
      </c>
      <c r="I8" s="137"/>
      <c r="J8" s="138"/>
      <c r="K8" s="138"/>
      <c r="L8" s="138"/>
      <c r="M8" s="179" t="s">
        <v>49</v>
      </c>
      <c r="N8" s="179" t="s">
        <v>49</v>
      </c>
      <c r="O8" s="179" t="s">
        <v>49</v>
      </c>
      <c r="P8" s="147" t="s">
        <v>49</v>
      </c>
      <c r="Q8" s="179" t="s">
        <v>49</v>
      </c>
      <c r="R8" s="179" t="s">
        <v>49</v>
      </c>
      <c r="S8" s="147" t="s">
        <v>49</v>
      </c>
      <c r="T8" s="147" t="s">
        <v>49</v>
      </c>
      <c r="U8" s="189" t="s">
        <v>49</v>
      </c>
      <c r="V8" s="189" t="s">
        <v>49</v>
      </c>
      <c r="W8" s="189" t="s">
        <v>49</v>
      </c>
      <c r="X8" s="189" t="s">
        <v>49</v>
      </c>
      <c r="Y8" s="189" t="s">
        <v>49</v>
      </c>
      <c r="Z8" s="189" t="s">
        <v>49</v>
      </c>
      <c r="AA8" s="189" t="s">
        <v>49</v>
      </c>
      <c r="AB8" s="189" t="s">
        <v>49</v>
      </c>
      <c r="AC8" s="189" t="s">
        <v>49</v>
      </c>
      <c r="AD8" s="189" t="s">
        <v>49</v>
      </c>
      <c r="AE8" s="184" t="s">
        <v>49</v>
      </c>
    </row>
    <row r="9" spans="1:31" ht="20.100000000000001" customHeight="1">
      <c r="A9" s="136">
        <v>4</v>
      </c>
      <c r="B9" s="137"/>
      <c r="C9" s="137"/>
      <c r="D9" s="137"/>
      <c r="E9" s="137"/>
      <c r="F9" s="137"/>
      <c r="G9" s="137"/>
      <c r="H9" s="147" t="s">
        <v>15</v>
      </c>
      <c r="I9" s="137"/>
      <c r="J9" s="138"/>
      <c r="K9" s="138"/>
      <c r="L9" s="138"/>
      <c r="M9" s="179" t="s">
        <v>49</v>
      </c>
      <c r="N9" s="179" t="s">
        <v>49</v>
      </c>
      <c r="O9" s="179" t="s">
        <v>49</v>
      </c>
      <c r="P9" s="147" t="s">
        <v>49</v>
      </c>
      <c r="Q9" s="179" t="s">
        <v>49</v>
      </c>
      <c r="R9" s="179" t="s">
        <v>49</v>
      </c>
      <c r="S9" s="147" t="s">
        <v>49</v>
      </c>
      <c r="T9" s="147" t="s">
        <v>49</v>
      </c>
      <c r="U9" s="189" t="s">
        <v>49</v>
      </c>
      <c r="V9" s="189" t="s">
        <v>49</v>
      </c>
      <c r="W9" s="189" t="s">
        <v>49</v>
      </c>
      <c r="X9" s="189" t="s">
        <v>49</v>
      </c>
      <c r="Y9" s="189" t="s">
        <v>49</v>
      </c>
      <c r="Z9" s="189" t="s">
        <v>49</v>
      </c>
      <c r="AA9" s="189" t="s">
        <v>49</v>
      </c>
      <c r="AB9" s="189" t="s">
        <v>49</v>
      </c>
      <c r="AC9" s="189" t="s">
        <v>49</v>
      </c>
      <c r="AD9" s="189" t="s">
        <v>49</v>
      </c>
      <c r="AE9" s="184" t="s">
        <v>49</v>
      </c>
    </row>
    <row r="10" spans="1:31" ht="20.100000000000001" customHeight="1">
      <c r="A10" s="136">
        <v>5</v>
      </c>
      <c r="B10" s="137"/>
      <c r="C10" s="137"/>
      <c r="D10" s="137"/>
      <c r="E10" s="137"/>
      <c r="F10" s="137"/>
      <c r="G10" s="137"/>
      <c r="H10" s="147" t="s">
        <v>15</v>
      </c>
      <c r="I10" s="137"/>
      <c r="J10" s="138"/>
      <c r="K10" s="138"/>
      <c r="L10" s="138"/>
      <c r="M10" s="179" t="s">
        <v>49</v>
      </c>
      <c r="N10" s="179" t="s">
        <v>49</v>
      </c>
      <c r="O10" s="179" t="s">
        <v>49</v>
      </c>
      <c r="P10" s="147" t="s">
        <v>49</v>
      </c>
      <c r="Q10" s="179" t="s">
        <v>49</v>
      </c>
      <c r="R10" s="179" t="s">
        <v>49</v>
      </c>
      <c r="S10" s="147" t="s">
        <v>49</v>
      </c>
      <c r="T10" s="147" t="s">
        <v>49</v>
      </c>
      <c r="U10" s="189" t="s">
        <v>49</v>
      </c>
      <c r="V10" s="189" t="s">
        <v>49</v>
      </c>
      <c r="W10" s="189" t="s">
        <v>49</v>
      </c>
      <c r="X10" s="189" t="s">
        <v>49</v>
      </c>
      <c r="Y10" s="189" t="s">
        <v>49</v>
      </c>
      <c r="Z10" s="189" t="s">
        <v>49</v>
      </c>
      <c r="AA10" s="189" t="s">
        <v>49</v>
      </c>
      <c r="AB10" s="189" t="s">
        <v>49</v>
      </c>
      <c r="AC10" s="189" t="s">
        <v>49</v>
      </c>
      <c r="AD10" s="189" t="s">
        <v>49</v>
      </c>
      <c r="AE10" s="184" t="s">
        <v>49</v>
      </c>
    </row>
    <row r="11" spans="1:31" ht="20.100000000000001" customHeight="1">
      <c r="A11" s="136">
        <v>6</v>
      </c>
      <c r="B11" s="137"/>
      <c r="C11" s="137"/>
      <c r="D11" s="137"/>
      <c r="E11" s="137"/>
      <c r="F11" s="137"/>
      <c r="G11" s="137"/>
      <c r="H11" s="147" t="s">
        <v>15</v>
      </c>
      <c r="I11" s="137"/>
      <c r="J11" s="138"/>
      <c r="K11" s="138"/>
      <c r="L11" s="138"/>
      <c r="M11" s="179" t="s">
        <v>49</v>
      </c>
      <c r="N11" s="179" t="s">
        <v>49</v>
      </c>
      <c r="O11" s="179" t="s">
        <v>49</v>
      </c>
      <c r="P11" s="147" t="s">
        <v>49</v>
      </c>
      <c r="Q11" s="179" t="s">
        <v>49</v>
      </c>
      <c r="R11" s="179" t="s">
        <v>49</v>
      </c>
      <c r="S11" s="147" t="s">
        <v>49</v>
      </c>
      <c r="T11" s="147" t="s">
        <v>49</v>
      </c>
      <c r="U11" s="189" t="s">
        <v>49</v>
      </c>
      <c r="V11" s="189" t="s">
        <v>49</v>
      </c>
      <c r="W11" s="189" t="s">
        <v>49</v>
      </c>
      <c r="X11" s="189" t="s">
        <v>49</v>
      </c>
      <c r="Y11" s="189" t="s">
        <v>49</v>
      </c>
      <c r="Z11" s="189" t="s">
        <v>49</v>
      </c>
      <c r="AA11" s="189" t="s">
        <v>49</v>
      </c>
      <c r="AB11" s="189" t="s">
        <v>49</v>
      </c>
      <c r="AC11" s="189" t="s">
        <v>49</v>
      </c>
      <c r="AD11" s="189" t="s">
        <v>49</v>
      </c>
      <c r="AE11" s="184" t="s">
        <v>49</v>
      </c>
    </row>
    <row r="12" spans="1:31" ht="20.100000000000001" customHeight="1">
      <c r="A12" s="136">
        <v>7</v>
      </c>
      <c r="B12" s="137"/>
      <c r="C12" s="137"/>
      <c r="D12" s="137"/>
      <c r="E12" s="137"/>
      <c r="F12" s="137"/>
      <c r="G12" s="137"/>
      <c r="H12" s="147" t="s">
        <v>15</v>
      </c>
      <c r="I12" s="137"/>
      <c r="J12" s="138"/>
      <c r="K12" s="138"/>
      <c r="L12" s="138"/>
      <c r="M12" s="179" t="s">
        <v>49</v>
      </c>
      <c r="N12" s="179" t="s">
        <v>49</v>
      </c>
      <c r="O12" s="179" t="s">
        <v>49</v>
      </c>
      <c r="P12" s="147" t="s">
        <v>49</v>
      </c>
      <c r="Q12" s="179" t="s">
        <v>49</v>
      </c>
      <c r="R12" s="179" t="s">
        <v>49</v>
      </c>
      <c r="S12" s="147" t="s">
        <v>49</v>
      </c>
      <c r="T12" s="147" t="s">
        <v>49</v>
      </c>
      <c r="U12" s="189" t="s">
        <v>49</v>
      </c>
      <c r="V12" s="189" t="s">
        <v>49</v>
      </c>
      <c r="W12" s="189" t="s">
        <v>49</v>
      </c>
      <c r="X12" s="189" t="s">
        <v>49</v>
      </c>
      <c r="Y12" s="189" t="s">
        <v>49</v>
      </c>
      <c r="Z12" s="189" t="s">
        <v>49</v>
      </c>
      <c r="AA12" s="189" t="s">
        <v>49</v>
      </c>
      <c r="AB12" s="189" t="s">
        <v>49</v>
      </c>
      <c r="AC12" s="189" t="s">
        <v>49</v>
      </c>
      <c r="AD12" s="189" t="s">
        <v>49</v>
      </c>
      <c r="AE12" s="184" t="s">
        <v>49</v>
      </c>
    </row>
    <row r="13" spans="1:31" ht="20.100000000000001" customHeight="1">
      <c r="A13" s="136">
        <v>8</v>
      </c>
      <c r="B13" s="137"/>
      <c r="C13" s="137"/>
      <c r="D13" s="137"/>
      <c r="E13" s="137"/>
      <c r="F13" s="137"/>
      <c r="G13" s="137"/>
      <c r="H13" s="147" t="s">
        <v>15</v>
      </c>
      <c r="I13" s="137"/>
      <c r="J13" s="138"/>
      <c r="K13" s="138"/>
      <c r="L13" s="138"/>
      <c r="M13" s="179" t="s">
        <v>49</v>
      </c>
      <c r="N13" s="179" t="s">
        <v>49</v>
      </c>
      <c r="O13" s="179" t="s">
        <v>49</v>
      </c>
      <c r="P13" s="147" t="s">
        <v>49</v>
      </c>
      <c r="Q13" s="179" t="s">
        <v>49</v>
      </c>
      <c r="R13" s="179" t="s">
        <v>49</v>
      </c>
      <c r="S13" s="147" t="s">
        <v>49</v>
      </c>
      <c r="T13" s="147" t="s">
        <v>49</v>
      </c>
      <c r="U13" s="189" t="s">
        <v>49</v>
      </c>
      <c r="V13" s="189" t="s">
        <v>49</v>
      </c>
      <c r="W13" s="189" t="s">
        <v>49</v>
      </c>
      <c r="X13" s="189" t="s">
        <v>49</v>
      </c>
      <c r="Y13" s="189" t="s">
        <v>49</v>
      </c>
      <c r="Z13" s="189" t="s">
        <v>49</v>
      </c>
      <c r="AA13" s="189" t="s">
        <v>49</v>
      </c>
      <c r="AB13" s="189" t="s">
        <v>49</v>
      </c>
      <c r="AC13" s="189" t="s">
        <v>49</v>
      </c>
      <c r="AD13" s="189" t="s">
        <v>49</v>
      </c>
      <c r="AE13" s="184" t="s">
        <v>49</v>
      </c>
    </row>
    <row r="14" spans="1:31" ht="20.100000000000001" customHeight="1">
      <c r="A14" s="136">
        <v>9</v>
      </c>
      <c r="B14" s="137"/>
      <c r="C14" s="137"/>
      <c r="D14" s="137"/>
      <c r="E14" s="137"/>
      <c r="F14" s="137"/>
      <c r="G14" s="137"/>
      <c r="H14" s="147" t="s">
        <v>15</v>
      </c>
      <c r="I14" s="137"/>
      <c r="J14" s="138"/>
      <c r="K14" s="138"/>
      <c r="L14" s="138"/>
      <c r="M14" s="179" t="s">
        <v>49</v>
      </c>
      <c r="N14" s="179" t="s">
        <v>49</v>
      </c>
      <c r="O14" s="179" t="s">
        <v>49</v>
      </c>
      <c r="P14" s="147" t="s">
        <v>49</v>
      </c>
      <c r="Q14" s="179" t="s">
        <v>49</v>
      </c>
      <c r="R14" s="179" t="s">
        <v>49</v>
      </c>
      <c r="S14" s="147" t="s">
        <v>49</v>
      </c>
      <c r="T14" s="147" t="s">
        <v>49</v>
      </c>
      <c r="U14" s="189" t="s">
        <v>49</v>
      </c>
      <c r="V14" s="189" t="s">
        <v>49</v>
      </c>
      <c r="W14" s="189" t="s">
        <v>49</v>
      </c>
      <c r="X14" s="189" t="s">
        <v>49</v>
      </c>
      <c r="Y14" s="189" t="s">
        <v>49</v>
      </c>
      <c r="Z14" s="189" t="s">
        <v>49</v>
      </c>
      <c r="AA14" s="189" t="s">
        <v>49</v>
      </c>
      <c r="AB14" s="189" t="s">
        <v>49</v>
      </c>
      <c r="AC14" s="189" t="s">
        <v>49</v>
      </c>
      <c r="AD14" s="189" t="s">
        <v>49</v>
      </c>
      <c r="AE14" s="184" t="s">
        <v>49</v>
      </c>
    </row>
    <row r="15" spans="1:31" ht="20.100000000000001" customHeight="1">
      <c r="A15" s="136">
        <v>10</v>
      </c>
      <c r="B15" s="137"/>
      <c r="C15" s="137"/>
      <c r="D15" s="137"/>
      <c r="E15" s="137"/>
      <c r="F15" s="137"/>
      <c r="G15" s="137"/>
      <c r="H15" s="147" t="s">
        <v>15</v>
      </c>
      <c r="I15" s="137"/>
      <c r="J15" s="138"/>
      <c r="K15" s="138"/>
      <c r="L15" s="138"/>
      <c r="M15" s="179" t="s">
        <v>49</v>
      </c>
      <c r="N15" s="179" t="s">
        <v>49</v>
      </c>
      <c r="O15" s="179" t="s">
        <v>49</v>
      </c>
      <c r="P15" s="147" t="s">
        <v>49</v>
      </c>
      <c r="Q15" s="179" t="s">
        <v>49</v>
      </c>
      <c r="R15" s="179" t="s">
        <v>49</v>
      </c>
      <c r="S15" s="147" t="s">
        <v>49</v>
      </c>
      <c r="T15" s="147" t="s">
        <v>49</v>
      </c>
      <c r="U15" s="189" t="s">
        <v>49</v>
      </c>
      <c r="V15" s="189" t="s">
        <v>49</v>
      </c>
      <c r="W15" s="189" t="s">
        <v>49</v>
      </c>
      <c r="X15" s="189" t="s">
        <v>49</v>
      </c>
      <c r="Y15" s="189" t="s">
        <v>49</v>
      </c>
      <c r="Z15" s="189" t="s">
        <v>49</v>
      </c>
      <c r="AA15" s="189" t="s">
        <v>49</v>
      </c>
      <c r="AB15" s="189" t="s">
        <v>49</v>
      </c>
      <c r="AC15" s="189" t="s">
        <v>49</v>
      </c>
      <c r="AD15" s="189" t="s">
        <v>49</v>
      </c>
      <c r="AE15" s="184" t="s">
        <v>49</v>
      </c>
    </row>
    <row r="16" spans="1:31" ht="20.100000000000001" customHeight="1">
      <c r="A16" s="136">
        <v>11</v>
      </c>
      <c r="B16" s="137"/>
      <c r="C16" s="137"/>
      <c r="D16" s="137"/>
      <c r="E16" s="137"/>
      <c r="F16" s="137"/>
      <c r="G16" s="137"/>
      <c r="H16" s="147" t="s">
        <v>15</v>
      </c>
      <c r="I16" s="137"/>
      <c r="J16" s="138"/>
      <c r="K16" s="138"/>
      <c r="L16" s="138"/>
      <c r="M16" s="179" t="s">
        <v>49</v>
      </c>
      <c r="N16" s="179" t="s">
        <v>49</v>
      </c>
      <c r="O16" s="179" t="s">
        <v>49</v>
      </c>
      <c r="P16" s="147" t="s">
        <v>49</v>
      </c>
      <c r="Q16" s="179" t="s">
        <v>49</v>
      </c>
      <c r="R16" s="179" t="s">
        <v>49</v>
      </c>
      <c r="S16" s="147" t="s">
        <v>49</v>
      </c>
      <c r="T16" s="147" t="s">
        <v>49</v>
      </c>
      <c r="U16" s="189" t="s">
        <v>49</v>
      </c>
      <c r="V16" s="189" t="s">
        <v>49</v>
      </c>
      <c r="W16" s="189" t="s">
        <v>49</v>
      </c>
      <c r="X16" s="189" t="s">
        <v>49</v>
      </c>
      <c r="Y16" s="189" t="s">
        <v>49</v>
      </c>
      <c r="Z16" s="189" t="s">
        <v>49</v>
      </c>
      <c r="AA16" s="189" t="s">
        <v>49</v>
      </c>
      <c r="AB16" s="189" t="s">
        <v>49</v>
      </c>
      <c r="AC16" s="189" t="s">
        <v>49</v>
      </c>
      <c r="AD16" s="189" t="s">
        <v>49</v>
      </c>
      <c r="AE16" s="184" t="s">
        <v>49</v>
      </c>
    </row>
    <row r="17" spans="1:31" ht="20.100000000000001" customHeight="1">
      <c r="A17" s="136">
        <v>12</v>
      </c>
      <c r="B17" s="137"/>
      <c r="C17" s="137"/>
      <c r="D17" s="137"/>
      <c r="E17" s="137"/>
      <c r="F17" s="137"/>
      <c r="G17" s="137"/>
      <c r="H17" s="147" t="s">
        <v>15</v>
      </c>
      <c r="I17" s="137"/>
      <c r="J17" s="138"/>
      <c r="K17" s="138"/>
      <c r="L17" s="138"/>
      <c r="M17" s="179" t="s">
        <v>49</v>
      </c>
      <c r="N17" s="179" t="s">
        <v>49</v>
      </c>
      <c r="O17" s="179" t="s">
        <v>49</v>
      </c>
      <c r="P17" s="147" t="s">
        <v>49</v>
      </c>
      <c r="Q17" s="179" t="s">
        <v>49</v>
      </c>
      <c r="R17" s="179" t="s">
        <v>49</v>
      </c>
      <c r="S17" s="147" t="s">
        <v>49</v>
      </c>
      <c r="T17" s="147" t="s">
        <v>49</v>
      </c>
      <c r="U17" s="189" t="s">
        <v>49</v>
      </c>
      <c r="V17" s="189" t="s">
        <v>49</v>
      </c>
      <c r="W17" s="189" t="s">
        <v>49</v>
      </c>
      <c r="X17" s="189" t="s">
        <v>49</v>
      </c>
      <c r="Y17" s="189" t="s">
        <v>49</v>
      </c>
      <c r="Z17" s="189" t="s">
        <v>49</v>
      </c>
      <c r="AA17" s="189" t="s">
        <v>49</v>
      </c>
      <c r="AB17" s="189" t="s">
        <v>49</v>
      </c>
      <c r="AC17" s="189" t="s">
        <v>49</v>
      </c>
      <c r="AD17" s="189" t="s">
        <v>49</v>
      </c>
      <c r="AE17" s="184" t="s">
        <v>49</v>
      </c>
    </row>
    <row r="18" spans="1:31" ht="20.100000000000001" customHeight="1">
      <c r="A18" s="136">
        <v>13</v>
      </c>
      <c r="B18" s="137"/>
      <c r="C18" s="137"/>
      <c r="D18" s="137"/>
      <c r="E18" s="137"/>
      <c r="F18" s="137"/>
      <c r="G18" s="137"/>
      <c r="H18" s="147" t="s">
        <v>15</v>
      </c>
      <c r="I18" s="137"/>
      <c r="J18" s="138"/>
      <c r="K18" s="138"/>
      <c r="L18" s="138"/>
      <c r="M18" s="179" t="s">
        <v>49</v>
      </c>
      <c r="N18" s="179" t="s">
        <v>49</v>
      </c>
      <c r="O18" s="179" t="s">
        <v>49</v>
      </c>
      <c r="P18" s="147" t="s">
        <v>49</v>
      </c>
      <c r="Q18" s="179" t="s">
        <v>49</v>
      </c>
      <c r="R18" s="179" t="s">
        <v>49</v>
      </c>
      <c r="S18" s="147" t="s">
        <v>49</v>
      </c>
      <c r="T18" s="147" t="s">
        <v>49</v>
      </c>
      <c r="U18" s="189" t="s">
        <v>49</v>
      </c>
      <c r="V18" s="189" t="s">
        <v>49</v>
      </c>
      <c r="W18" s="189" t="s">
        <v>49</v>
      </c>
      <c r="X18" s="189" t="s">
        <v>49</v>
      </c>
      <c r="Y18" s="189" t="s">
        <v>49</v>
      </c>
      <c r="Z18" s="189" t="s">
        <v>49</v>
      </c>
      <c r="AA18" s="189" t="s">
        <v>49</v>
      </c>
      <c r="AB18" s="189" t="s">
        <v>49</v>
      </c>
      <c r="AC18" s="189" t="s">
        <v>49</v>
      </c>
      <c r="AD18" s="189" t="s">
        <v>49</v>
      </c>
      <c r="AE18" s="184" t="s">
        <v>49</v>
      </c>
    </row>
    <row r="19" spans="1:31" ht="20.100000000000001" customHeight="1">
      <c r="A19" s="136">
        <v>14</v>
      </c>
      <c r="B19" s="137"/>
      <c r="C19" s="137"/>
      <c r="D19" s="137"/>
      <c r="E19" s="137"/>
      <c r="F19" s="137"/>
      <c r="G19" s="137"/>
      <c r="H19" s="147" t="s">
        <v>15</v>
      </c>
      <c r="I19" s="137"/>
      <c r="J19" s="138"/>
      <c r="K19" s="138"/>
      <c r="L19" s="138"/>
      <c r="M19" s="179" t="s">
        <v>49</v>
      </c>
      <c r="N19" s="179" t="s">
        <v>49</v>
      </c>
      <c r="O19" s="179" t="s">
        <v>49</v>
      </c>
      <c r="P19" s="147" t="s">
        <v>49</v>
      </c>
      <c r="Q19" s="179" t="s">
        <v>49</v>
      </c>
      <c r="R19" s="179" t="s">
        <v>49</v>
      </c>
      <c r="S19" s="147" t="s">
        <v>49</v>
      </c>
      <c r="T19" s="147" t="s">
        <v>49</v>
      </c>
      <c r="U19" s="189" t="s">
        <v>49</v>
      </c>
      <c r="V19" s="189" t="s">
        <v>49</v>
      </c>
      <c r="W19" s="189" t="s">
        <v>49</v>
      </c>
      <c r="X19" s="189" t="s">
        <v>49</v>
      </c>
      <c r="Y19" s="189" t="s">
        <v>49</v>
      </c>
      <c r="Z19" s="189" t="s">
        <v>49</v>
      </c>
      <c r="AA19" s="189" t="s">
        <v>49</v>
      </c>
      <c r="AB19" s="189" t="s">
        <v>49</v>
      </c>
      <c r="AC19" s="189" t="s">
        <v>49</v>
      </c>
      <c r="AD19" s="189" t="s">
        <v>49</v>
      </c>
      <c r="AE19" s="184" t="s">
        <v>49</v>
      </c>
    </row>
    <row r="20" spans="1:31" ht="20.100000000000001" customHeight="1">
      <c r="A20" s="136">
        <v>15</v>
      </c>
      <c r="B20" s="137"/>
      <c r="C20" s="137"/>
      <c r="D20" s="137"/>
      <c r="E20" s="137"/>
      <c r="F20" s="137"/>
      <c r="G20" s="137"/>
      <c r="H20" s="147" t="s">
        <v>15</v>
      </c>
      <c r="I20" s="137"/>
      <c r="J20" s="138"/>
      <c r="K20" s="138"/>
      <c r="L20" s="138"/>
      <c r="M20" s="179" t="s">
        <v>49</v>
      </c>
      <c r="N20" s="179" t="s">
        <v>49</v>
      </c>
      <c r="O20" s="179" t="s">
        <v>49</v>
      </c>
      <c r="P20" s="147" t="s">
        <v>49</v>
      </c>
      <c r="Q20" s="179" t="s">
        <v>49</v>
      </c>
      <c r="R20" s="179" t="s">
        <v>49</v>
      </c>
      <c r="S20" s="147" t="s">
        <v>49</v>
      </c>
      <c r="T20" s="147" t="s">
        <v>49</v>
      </c>
      <c r="U20" s="189" t="s">
        <v>49</v>
      </c>
      <c r="V20" s="189" t="s">
        <v>49</v>
      </c>
      <c r="W20" s="189" t="s">
        <v>49</v>
      </c>
      <c r="X20" s="189" t="s">
        <v>49</v>
      </c>
      <c r="Y20" s="189" t="s">
        <v>49</v>
      </c>
      <c r="Z20" s="189" t="s">
        <v>49</v>
      </c>
      <c r="AA20" s="189" t="s">
        <v>49</v>
      </c>
      <c r="AB20" s="189" t="s">
        <v>49</v>
      </c>
      <c r="AC20" s="189" t="s">
        <v>49</v>
      </c>
      <c r="AD20" s="189" t="s">
        <v>49</v>
      </c>
      <c r="AE20" s="184" t="s">
        <v>49</v>
      </c>
    </row>
    <row r="21" spans="1:31" ht="20.100000000000001" customHeight="1">
      <c r="A21" s="136">
        <v>16</v>
      </c>
      <c r="B21" s="137"/>
      <c r="C21" s="137"/>
      <c r="D21" s="137"/>
      <c r="E21" s="137"/>
      <c r="F21" s="137"/>
      <c r="G21" s="137"/>
      <c r="H21" s="147" t="s">
        <v>15</v>
      </c>
      <c r="I21" s="137"/>
      <c r="J21" s="138"/>
      <c r="K21" s="138"/>
      <c r="L21" s="138"/>
      <c r="M21" s="179" t="s">
        <v>49</v>
      </c>
      <c r="N21" s="179" t="s">
        <v>49</v>
      </c>
      <c r="O21" s="179" t="s">
        <v>49</v>
      </c>
      <c r="P21" s="147" t="s">
        <v>49</v>
      </c>
      <c r="Q21" s="179" t="s">
        <v>49</v>
      </c>
      <c r="R21" s="179" t="s">
        <v>49</v>
      </c>
      <c r="S21" s="147" t="s">
        <v>49</v>
      </c>
      <c r="T21" s="147" t="s">
        <v>49</v>
      </c>
      <c r="U21" s="189" t="s">
        <v>49</v>
      </c>
      <c r="V21" s="189" t="s">
        <v>49</v>
      </c>
      <c r="W21" s="189" t="s">
        <v>49</v>
      </c>
      <c r="X21" s="189" t="s">
        <v>49</v>
      </c>
      <c r="Y21" s="189" t="s">
        <v>49</v>
      </c>
      <c r="Z21" s="189" t="s">
        <v>49</v>
      </c>
      <c r="AA21" s="189" t="s">
        <v>49</v>
      </c>
      <c r="AB21" s="189" t="s">
        <v>49</v>
      </c>
      <c r="AC21" s="189" t="s">
        <v>49</v>
      </c>
      <c r="AD21" s="189" t="s">
        <v>49</v>
      </c>
      <c r="AE21" s="184" t="s">
        <v>49</v>
      </c>
    </row>
    <row r="22" spans="1:31" ht="20.100000000000001" customHeight="1">
      <c r="A22" s="136">
        <v>17</v>
      </c>
      <c r="B22" s="137"/>
      <c r="C22" s="137"/>
      <c r="D22" s="137"/>
      <c r="E22" s="137"/>
      <c r="F22" s="137"/>
      <c r="G22" s="137"/>
      <c r="H22" s="147" t="s">
        <v>15</v>
      </c>
      <c r="I22" s="137"/>
      <c r="J22" s="138"/>
      <c r="K22" s="138"/>
      <c r="L22" s="138"/>
      <c r="M22" s="179" t="s">
        <v>49</v>
      </c>
      <c r="N22" s="179" t="s">
        <v>49</v>
      </c>
      <c r="O22" s="179" t="s">
        <v>49</v>
      </c>
      <c r="P22" s="147" t="s">
        <v>49</v>
      </c>
      <c r="Q22" s="179" t="s">
        <v>49</v>
      </c>
      <c r="R22" s="179" t="s">
        <v>49</v>
      </c>
      <c r="S22" s="147" t="s">
        <v>49</v>
      </c>
      <c r="T22" s="147" t="s">
        <v>49</v>
      </c>
      <c r="U22" s="189" t="s">
        <v>49</v>
      </c>
      <c r="V22" s="189" t="s">
        <v>49</v>
      </c>
      <c r="W22" s="189" t="s">
        <v>49</v>
      </c>
      <c r="X22" s="189" t="s">
        <v>49</v>
      </c>
      <c r="Y22" s="189" t="s">
        <v>49</v>
      </c>
      <c r="Z22" s="189" t="s">
        <v>49</v>
      </c>
      <c r="AA22" s="189" t="s">
        <v>49</v>
      </c>
      <c r="AB22" s="189" t="s">
        <v>49</v>
      </c>
      <c r="AC22" s="189" t="s">
        <v>49</v>
      </c>
      <c r="AD22" s="189" t="s">
        <v>49</v>
      </c>
      <c r="AE22" s="184" t="s">
        <v>49</v>
      </c>
    </row>
    <row r="23" spans="1:31" ht="20.100000000000001" customHeight="1">
      <c r="A23" s="136">
        <v>18</v>
      </c>
      <c r="B23" s="137"/>
      <c r="C23" s="137"/>
      <c r="D23" s="137"/>
      <c r="E23" s="137"/>
      <c r="F23" s="137"/>
      <c r="G23" s="137"/>
      <c r="H23" s="147" t="s">
        <v>15</v>
      </c>
      <c r="I23" s="137"/>
      <c r="J23" s="138"/>
      <c r="K23" s="138"/>
      <c r="L23" s="138"/>
      <c r="M23" s="179" t="s">
        <v>49</v>
      </c>
      <c r="N23" s="179" t="s">
        <v>49</v>
      </c>
      <c r="O23" s="179" t="s">
        <v>49</v>
      </c>
      <c r="P23" s="147" t="s">
        <v>49</v>
      </c>
      <c r="Q23" s="179" t="s">
        <v>49</v>
      </c>
      <c r="R23" s="179" t="s">
        <v>49</v>
      </c>
      <c r="S23" s="147" t="s">
        <v>49</v>
      </c>
      <c r="T23" s="147" t="s">
        <v>49</v>
      </c>
      <c r="U23" s="189" t="s">
        <v>49</v>
      </c>
      <c r="V23" s="189" t="s">
        <v>49</v>
      </c>
      <c r="W23" s="189" t="s">
        <v>49</v>
      </c>
      <c r="X23" s="189" t="s">
        <v>49</v>
      </c>
      <c r="Y23" s="189" t="s">
        <v>49</v>
      </c>
      <c r="Z23" s="189" t="s">
        <v>49</v>
      </c>
      <c r="AA23" s="189" t="s">
        <v>49</v>
      </c>
      <c r="AB23" s="189" t="s">
        <v>49</v>
      </c>
      <c r="AC23" s="189" t="s">
        <v>49</v>
      </c>
      <c r="AD23" s="189" t="s">
        <v>49</v>
      </c>
      <c r="AE23" s="184" t="s">
        <v>49</v>
      </c>
    </row>
    <row r="24" spans="1:31" ht="20.100000000000001" customHeight="1">
      <c r="A24" s="136">
        <v>19</v>
      </c>
      <c r="B24" s="137"/>
      <c r="C24" s="137"/>
      <c r="D24" s="137"/>
      <c r="E24" s="137"/>
      <c r="F24" s="137"/>
      <c r="G24" s="137"/>
      <c r="H24" s="147" t="s">
        <v>15</v>
      </c>
      <c r="I24" s="137"/>
      <c r="J24" s="138"/>
      <c r="K24" s="138"/>
      <c r="L24" s="138"/>
      <c r="M24" s="179" t="s">
        <v>49</v>
      </c>
      <c r="N24" s="179" t="s">
        <v>49</v>
      </c>
      <c r="O24" s="179" t="s">
        <v>49</v>
      </c>
      <c r="P24" s="147" t="s">
        <v>49</v>
      </c>
      <c r="Q24" s="179" t="s">
        <v>49</v>
      </c>
      <c r="R24" s="179" t="s">
        <v>49</v>
      </c>
      <c r="S24" s="147" t="s">
        <v>49</v>
      </c>
      <c r="T24" s="147" t="s">
        <v>49</v>
      </c>
      <c r="U24" s="189" t="s">
        <v>49</v>
      </c>
      <c r="V24" s="189" t="s">
        <v>49</v>
      </c>
      <c r="W24" s="189" t="s">
        <v>49</v>
      </c>
      <c r="X24" s="189" t="s">
        <v>49</v>
      </c>
      <c r="Y24" s="189" t="s">
        <v>49</v>
      </c>
      <c r="Z24" s="189" t="s">
        <v>49</v>
      </c>
      <c r="AA24" s="189" t="s">
        <v>49</v>
      </c>
      <c r="AB24" s="189" t="s">
        <v>49</v>
      </c>
      <c r="AC24" s="189" t="s">
        <v>49</v>
      </c>
      <c r="AD24" s="189" t="s">
        <v>49</v>
      </c>
      <c r="AE24" s="184" t="s">
        <v>49</v>
      </c>
    </row>
    <row r="25" spans="1:31" ht="20.100000000000001" customHeight="1">
      <c r="A25" s="136">
        <v>20</v>
      </c>
      <c r="B25" s="137"/>
      <c r="C25" s="137"/>
      <c r="D25" s="137"/>
      <c r="E25" s="137"/>
      <c r="F25" s="137"/>
      <c r="G25" s="137"/>
      <c r="H25" s="147" t="s">
        <v>15</v>
      </c>
      <c r="I25" s="137"/>
      <c r="J25" s="138"/>
      <c r="K25" s="138"/>
      <c r="L25" s="138"/>
      <c r="M25" s="179" t="s">
        <v>49</v>
      </c>
      <c r="N25" s="179" t="s">
        <v>49</v>
      </c>
      <c r="O25" s="179" t="s">
        <v>49</v>
      </c>
      <c r="P25" s="147" t="s">
        <v>49</v>
      </c>
      <c r="Q25" s="179" t="s">
        <v>49</v>
      </c>
      <c r="R25" s="179" t="s">
        <v>49</v>
      </c>
      <c r="S25" s="147" t="s">
        <v>49</v>
      </c>
      <c r="T25" s="147" t="s">
        <v>49</v>
      </c>
      <c r="U25" s="189" t="s">
        <v>49</v>
      </c>
      <c r="V25" s="189" t="s">
        <v>49</v>
      </c>
      <c r="W25" s="189" t="s">
        <v>49</v>
      </c>
      <c r="X25" s="189" t="s">
        <v>49</v>
      </c>
      <c r="Y25" s="189" t="s">
        <v>49</v>
      </c>
      <c r="Z25" s="189" t="s">
        <v>49</v>
      </c>
      <c r="AA25" s="189" t="s">
        <v>49</v>
      </c>
      <c r="AB25" s="189" t="s">
        <v>49</v>
      </c>
      <c r="AC25" s="189" t="s">
        <v>49</v>
      </c>
      <c r="AD25" s="189" t="s">
        <v>49</v>
      </c>
      <c r="AE25" s="184" t="s">
        <v>49</v>
      </c>
    </row>
    <row r="26" spans="1:31" ht="20.100000000000001" customHeight="1">
      <c r="A26" s="136">
        <v>21</v>
      </c>
      <c r="B26" s="137"/>
      <c r="C26" s="137"/>
      <c r="D26" s="137"/>
      <c r="E26" s="137"/>
      <c r="F26" s="137"/>
      <c r="G26" s="137"/>
      <c r="H26" s="147" t="s">
        <v>15</v>
      </c>
      <c r="I26" s="137"/>
      <c r="J26" s="138"/>
      <c r="K26" s="138"/>
      <c r="L26" s="138"/>
      <c r="M26" s="179" t="s">
        <v>49</v>
      </c>
      <c r="N26" s="179" t="s">
        <v>49</v>
      </c>
      <c r="O26" s="179" t="s">
        <v>49</v>
      </c>
      <c r="P26" s="147" t="s">
        <v>49</v>
      </c>
      <c r="Q26" s="179" t="s">
        <v>49</v>
      </c>
      <c r="R26" s="179" t="s">
        <v>49</v>
      </c>
      <c r="S26" s="147" t="s">
        <v>49</v>
      </c>
      <c r="T26" s="147" t="s">
        <v>49</v>
      </c>
      <c r="U26" s="189" t="s">
        <v>49</v>
      </c>
      <c r="V26" s="189" t="s">
        <v>49</v>
      </c>
      <c r="W26" s="189" t="s">
        <v>49</v>
      </c>
      <c r="X26" s="189" t="s">
        <v>49</v>
      </c>
      <c r="Y26" s="189" t="s">
        <v>49</v>
      </c>
      <c r="Z26" s="189" t="s">
        <v>49</v>
      </c>
      <c r="AA26" s="189" t="s">
        <v>49</v>
      </c>
      <c r="AB26" s="189" t="s">
        <v>49</v>
      </c>
      <c r="AC26" s="189" t="s">
        <v>49</v>
      </c>
      <c r="AD26" s="189" t="s">
        <v>49</v>
      </c>
      <c r="AE26" s="184" t="s">
        <v>49</v>
      </c>
    </row>
    <row r="27" spans="1:31" ht="20.100000000000001" customHeight="1">
      <c r="A27" s="136">
        <v>22</v>
      </c>
      <c r="B27" s="137"/>
      <c r="C27" s="137"/>
      <c r="D27" s="137"/>
      <c r="E27" s="137"/>
      <c r="F27" s="137"/>
      <c r="G27" s="137"/>
      <c r="H27" s="147" t="s">
        <v>15</v>
      </c>
      <c r="I27" s="137"/>
      <c r="J27" s="138"/>
      <c r="K27" s="138"/>
      <c r="L27" s="138"/>
      <c r="M27" s="179" t="s">
        <v>49</v>
      </c>
      <c r="N27" s="179" t="s">
        <v>49</v>
      </c>
      <c r="O27" s="179" t="s">
        <v>49</v>
      </c>
      <c r="P27" s="147" t="s">
        <v>49</v>
      </c>
      <c r="Q27" s="179" t="s">
        <v>49</v>
      </c>
      <c r="R27" s="179" t="s">
        <v>49</v>
      </c>
      <c r="S27" s="147" t="s">
        <v>49</v>
      </c>
      <c r="T27" s="147" t="s">
        <v>49</v>
      </c>
      <c r="U27" s="189" t="s">
        <v>49</v>
      </c>
      <c r="V27" s="189" t="s">
        <v>49</v>
      </c>
      <c r="W27" s="189" t="s">
        <v>49</v>
      </c>
      <c r="X27" s="189" t="s">
        <v>49</v>
      </c>
      <c r="Y27" s="189" t="s">
        <v>49</v>
      </c>
      <c r="Z27" s="189" t="s">
        <v>49</v>
      </c>
      <c r="AA27" s="189" t="s">
        <v>49</v>
      </c>
      <c r="AB27" s="189" t="s">
        <v>49</v>
      </c>
      <c r="AC27" s="189" t="s">
        <v>49</v>
      </c>
      <c r="AD27" s="189" t="s">
        <v>49</v>
      </c>
      <c r="AE27" s="184" t="s">
        <v>49</v>
      </c>
    </row>
    <row r="28" spans="1:31" ht="20.100000000000001" customHeight="1">
      <c r="A28" s="136">
        <v>23</v>
      </c>
      <c r="B28" s="137"/>
      <c r="C28" s="137"/>
      <c r="D28" s="137"/>
      <c r="E28" s="137"/>
      <c r="F28" s="137"/>
      <c r="G28" s="137"/>
      <c r="H28" s="147" t="s">
        <v>15</v>
      </c>
      <c r="I28" s="137"/>
      <c r="J28" s="138"/>
      <c r="K28" s="138"/>
      <c r="L28" s="138"/>
      <c r="M28" s="179" t="s">
        <v>49</v>
      </c>
      <c r="N28" s="179" t="s">
        <v>49</v>
      </c>
      <c r="O28" s="179" t="s">
        <v>49</v>
      </c>
      <c r="P28" s="147" t="s">
        <v>49</v>
      </c>
      <c r="Q28" s="179" t="s">
        <v>49</v>
      </c>
      <c r="R28" s="179" t="s">
        <v>49</v>
      </c>
      <c r="S28" s="147" t="s">
        <v>49</v>
      </c>
      <c r="T28" s="147" t="s">
        <v>49</v>
      </c>
      <c r="U28" s="189" t="s">
        <v>49</v>
      </c>
      <c r="V28" s="189" t="s">
        <v>49</v>
      </c>
      <c r="W28" s="189" t="s">
        <v>49</v>
      </c>
      <c r="X28" s="189" t="s">
        <v>49</v>
      </c>
      <c r="Y28" s="189" t="s">
        <v>49</v>
      </c>
      <c r="Z28" s="189" t="s">
        <v>49</v>
      </c>
      <c r="AA28" s="189" t="s">
        <v>49</v>
      </c>
      <c r="AB28" s="189" t="s">
        <v>49</v>
      </c>
      <c r="AC28" s="189" t="s">
        <v>49</v>
      </c>
      <c r="AD28" s="189" t="s">
        <v>49</v>
      </c>
      <c r="AE28" s="184" t="s">
        <v>49</v>
      </c>
    </row>
    <row r="29" spans="1:31" ht="20.100000000000001" customHeight="1">
      <c r="A29" s="136">
        <v>24</v>
      </c>
      <c r="B29" s="137"/>
      <c r="C29" s="137"/>
      <c r="D29" s="137"/>
      <c r="E29" s="137"/>
      <c r="F29" s="137"/>
      <c r="G29" s="137"/>
      <c r="H29" s="147" t="s">
        <v>15</v>
      </c>
      <c r="I29" s="137"/>
      <c r="J29" s="138"/>
      <c r="K29" s="138"/>
      <c r="L29" s="138"/>
      <c r="M29" s="179" t="s">
        <v>49</v>
      </c>
      <c r="N29" s="179" t="s">
        <v>49</v>
      </c>
      <c r="O29" s="179" t="s">
        <v>49</v>
      </c>
      <c r="P29" s="147" t="s">
        <v>49</v>
      </c>
      <c r="Q29" s="179" t="s">
        <v>49</v>
      </c>
      <c r="R29" s="179" t="s">
        <v>49</v>
      </c>
      <c r="S29" s="147" t="s">
        <v>49</v>
      </c>
      <c r="T29" s="147" t="s">
        <v>49</v>
      </c>
      <c r="U29" s="189" t="s">
        <v>49</v>
      </c>
      <c r="V29" s="189" t="s">
        <v>49</v>
      </c>
      <c r="W29" s="189" t="s">
        <v>49</v>
      </c>
      <c r="X29" s="189" t="s">
        <v>49</v>
      </c>
      <c r="Y29" s="189" t="s">
        <v>49</v>
      </c>
      <c r="Z29" s="189" t="s">
        <v>49</v>
      </c>
      <c r="AA29" s="189" t="s">
        <v>49</v>
      </c>
      <c r="AB29" s="189" t="s">
        <v>49</v>
      </c>
      <c r="AC29" s="189" t="s">
        <v>49</v>
      </c>
      <c r="AD29" s="189" t="s">
        <v>49</v>
      </c>
      <c r="AE29" s="184" t="s">
        <v>49</v>
      </c>
    </row>
    <row r="30" spans="1:31" ht="20.100000000000001" customHeight="1">
      <c r="A30" s="136">
        <v>25</v>
      </c>
      <c r="B30" s="137"/>
      <c r="C30" s="137"/>
      <c r="D30" s="137"/>
      <c r="E30" s="137"/>
      <c r="F30" s="137"/>
      <c r="G30" s="137"/>
      <c r="H30" s="147" t="s">
        <v>15</v>
      </c>
      <c r="I30" s="137"/>
      <c r="J30" s="138"/>
      <c r="K30" s="138"/>
      <c r="L30" s="138"/>
      <c r="M30" s="179" t="s">
        <v>49</v>
      </c>
      <c r="N30" s="179" t="s">
        <v>49</v>
      </c>
      <c r="O30" s="179" t="s">
        <v>49</v>
      </c>
      <c r="P30" s="147" t="s">
        <v>49</v>
      </c>
      <c r="Q30" s="179" t="s">
        <v>49</v>
      </c>
      <c r="R30" s="179" t="s">
        <v>49</v>
      </c>
      <c r="S30" s="147" t="s">
        <v>49</v>
      </c>
      <c r="T30" s="147" t="s">
        <v>49</v>
      </c>
      <c r="U30" s="189" t="s">
        <v>49</v>
      </c>
      <c r="V30" s="189" t="s">
        <v>49</v>
      </c>
      <c r="W30" s="189" t="s">
        <v>49</v>
      </c>
      <c r="X30" s="189" t="s">
        <v>49</v>
      </c>
      <c r="Y30" s="189" t="s">
        <v>49</v>
      </c>
      <c r="Z30" s="189" t="s">
        <v>49</v>
      </c>
      <c r="AA30" s="189" t="s">
        <v>49</v>
      </c>
      <c r="AB30" s="189" t="s">
        <v>49</v>
      </c>
      <c r="AC30" s="189" t="s">
        <v>49</v>
      </c>
      <c r="AD30" s="189" t="s">
        <v>49</v>
      </c>
      <c r="AE30" s="184" t="s">
        <v>49</v>
      </c>
    </row>
    <row r="31" spans="1:31" ht="20.100000000000001" customHeight="1">
      <c r="A31" s="136">
        <v>26</v>
      </c>
      <c r="B31" s="137"/>
      <c r="C31" s="137"/>
      <c r="D31" s="137"/>
      <c r="E31" s="137"/>
      <c r="F31" s="137"/>
      <c r="G31" s="137"/>
      <c r="H31" s="147" t="s">
        <v>15</v>
      </c>
      <c r="I31" s="137"/>
      <c r="J31" s="138"/>
      <c r="K31" s="138"/>
      <c r="L31" s="138"/>
      <c r="M31" s="179" t="s">
        <v>49</v>
      </c>
      <c r="N31" s="179" t="s">
        <v>49</v>
      </c>
      <c r="O31" s="179" t="s">
        <v>49</v>
      </c>
      <c r="P31" s="147" t="s">
        <v>49</v>
      </c>
      <c r="Q31" s="179" t="s">
        <v>49</v>
      </c>
      <c r="R31" s="179" t="s">
        <v>49</v>
      </c>
      <c r="S31" s="147" t="s">
        <v>49</v>
      </c>
      <c r="T31" s="147" t="s">
        <v>49</v>
      </c>
      <c r="U31" s="189" t="s">
        <v>49</v>
      </c>
      <c r="V31" s="189" t="s">
        <v>49</v>
      </c>
      <c r="W31" s="189" t="s">
        <v>49</v>
      </c>
      <c r="X31" s="189" t="s">
        <v>49</v>
      </c>
      <c r="Y31" s="189" t="s">
        <v>49</v>
      </c>
      <c r="Z31" s="189" t="s">
        <v>49</v>
      </c>
      <c r="AA31" s="189" t="s">
        <v>49</v>
      </c>
      <c r="AB31" s="189" t="s">
        <v>49</v>
      </c>
      <c r="AC31" s="189" t="s">
        <v>49</v>
      </c>
      <c r="AD31" s="189" t="s">
        <v>49</v>
      </c>
      <c r="AE31" s="184" t="s">
        <v>49</v>
      </c>
    </row>
    <row r="32" spans="1:31" ht="20.100000000000001" customHeight="1">
      <c r="A32" s="136">
        <v>27</v>
      </c>
      <c r="B32" s="137"/>
      <c r="C32" s="137"/>
      <c r="D32" s="137"/>
      <c r="E32" s="137"/>
      <c r="F32" s="137"/>
      <c r="G32" s="137"/>
      <c r="H32" s="147" t="s">
        <v>15</v>
      </c>
      <c r="I32" s="137"/>
      <c r="J32" s="138"/>
      <c r="K32" s="138"/>
      <c r="L32" s="138"/>
      <c r="M32" s="179" t="s">
        <v>49</v>
      </c>
      <c r="N32" s="179" t="s">
        <v>49</v>
      </c>
      <c r="O32" s="179" t="s">
        <v>49</v>
      </c>
      <c r="P32" s="147" t="s">
        <v>49</v>
      </c>
      <c r="Q32" s="179" t="s">
        <v>49</v>
      </c>
      <c r="R32" s="179" t="s">
        <v>49</v>
      </c>
      <c r="S32" s="147" t="s">
        <v>49</v>
      </c>
      <c r="T32" s="147" t="s">
        <v>49</v>
      </c>
      <c r="U32" s="189" t="s">
        <v>49</v>
      </c>
      <c r="V32" s="189" t="s">
        <v>49</v>
      </c>
      <c r="W32" s="189" t="s">
        <v>49</v>
      </c>
      <c r="X32" s="189" t="s">
        <v>49</v>
      </c>
      <c r="Y32" s="189" t="s">
        <v>49</v>
      </c>
      <c r="Z32" s="189" t="s">
        <v>49</v>
      </c>
      <c r="AA32" s="189" t="s">
        <v>49</v>
      </c>
      <c r="AB32" s="189" t="s">
        <v>49</v>
      </c>
      <c r="AC32" s="189" t="s">
        <v>49</v>
      </c>
      <c r="AD32" s="189" t="s">
        <v>49</v>
      </c>
      <c r="AE32" s="184" t="s">
        <v>49</v>
      </c>
    </row>
    <row r="33" spans="1:31" ht="20.100000000000001" customHeight="1">
      <c r="A33" s="136">
        <v>28</v>
      </c>
      <c r="B33" s="137"/>
      <c r="C33" s="137"/>
      <c r="D33" s="137"/>
      <c r="E33" s="137"/>
      <c r="F33" s="137"/>
      <c r="G33" s="137"/>
      <c r="H33" s="147" t="s">
        <v>15</v>
      </c>
      <c r="I33" s="137"/>
      <c r="J33" s="138"/>
      <c r="K33" s="138"/>
      <c r="L33" s="138"/>
      <c r="M33" s="179" t="s">
        <v>49</v>
      </c>
      <c r="N33" s="179" t="s">
        <v>49</v>
      </c>
      <c r="O33" s="179" t="s">
        <v>49</v>
      </c>
      <c r="P33" s="147" t="s">
        <v>49</v>
      </c>
      <c r="Q33" s="179" t="s">
        <v>49</v>
      </c>
      <c r="R33" s="179" t="s">
        <v>49</v>
      </c>
      <c r="S33" s="147" t="s">
        <v>49</v>
      </c>
      <c r="T33" s="147" t="s">
        <v>49</v>
      </c>
      <c r="U33" s="189" t="s">
        <v>49</v>
      </c>
      <c r="V33" s="189" t="s">
        <v>49</v>
      </c>
      <c r="W33" s="189" t="s">
        <v>49</v>
      </c>
      <c r="X33" s="189" t="s">
        <v>49</v>
      </c>
      <c r="Y33" s="189" t="s">
        <v>49</v>
      </c>
      <c r="Z33" s="189" t="s">
        <v>49</v>
      </c>
      <c r="AA33" s="189" t="s">
        <v>49</v>
      </c>
      <c r="AB33" s="189" t="s">
        <v>49</v>
      </c>
      <c r="AC33" s="189" t="s">
        <v>49</v>
      </c>
      <c r="AD33" s="189" t="s">
        <v>49</v>
      </c>
      <c r="AE33" s="184" t="s">
        <v>49</v>
      </c>
    </row>
    <row r="34" spans="1:31" ht="20.100000000000001" customHeight="1">
      <c r="A34" s="136">
        <v>29</v>
      </c>
      <c r="B34" s="137"/>
      <c r="C34" s="137"/>
      <c r="D34" s="137"/>
      <c r="E34" s="137"/>
      <c r="F34" s="137"/>
      <c r="G34" s="137"/>
      <c r="H34" s="147" t="s">
        <v>15</v>
      </c>
      <c r="I34" s="137"/>
      <c r="J34" s="138"/>
      <c r="K34" s="138"/>
      <c r="L34" s="138"/>
      <c r="M34" s="179" t="s">
        <v>49</v>
      </c>
      <c r="N34" s="179" t="s">
        <v>49</v>
      </c>
      <c r="O34" s="179" t="s">
        <v>49</v>
      </c>
      <c r="P34" s="147" t="s">
        <v>49</v>
      </c>
      <c r="Q34" s="179" t="s">
        <v>49</v>
      </c>
      <c r="R34" s="179" t="s">
        <v>49</v>
      </c>
      <c r="S34" s="147" t="s">
        <v>49</v>
      </c>
      <c r="T34" s="147" t="s">
        <v>49</v>
      </c>
      <c r="U34" s="189" t="s">
        <v>49</v>
      </c>
      <c r="V34" s="189" t="s">
        <v>49</v>
      </c>
      <c r="W34" s="189" t="s">
        <v>49</v>
      </c>
      <c r="X34" s="189" t="s">
        <v>49</v>
      </c>
      <c r="Y34" s="189" t="s">
        <v>49</v>
      </c>
      <c r="Z34" s="189" t="s">
        <v>49</v>
      </c>
      <c r="AA34" s="189" t="s">
        <v>49</v>
      </c>
      <c r="AB34" s="189" t="s">
        <v>49</v>
      </c>
      <c r="AC34" s="189" t="s">
        <v>49</v>
      </c>
      <c r="AD34" s="189" t="s">
        <v>49</v>
      </c>
      <c r="AE34" s="184" t="s">
        <v>49</v>
      </c>
    </row>
    <row r="35" spans="1:31" ht="20.100000000000001" customHeight="1">
      <c r="A35" s="136">
        <v>30</v>
      </c>
      <c r="B35" s="137"/>
      <c r="C35" s="137"/>
      <c r="D35" s="137"/>
      <c r="E35" s="137"/>
      <c r="F35" s="137"/>
      <c r="G35" s="137"/>
      <c r="H35" s="147" t="s">
        <v>15</v>
      </c>
      <c r="I35" s="137"/>
      <c r="J35" s="138"/>
      <c r="K35" s="138"/>
      <c r="L35" s="138"/>
      <c r="M35" s="179" t="s">
        <v>49</v>
      </c>
      <c r="N35" s="179" t="s">
        <v>49</v>
      </c>
      <c r="O35" s="179" t="s">
        <v>49</v>
      </c>
      <c r="P35" s="147" t="s">
        <v>49</v>
      </c>
      <c r="Q35" s="179" t="s">
        <v>49</v>
      </c>
      <c r="R35" s="179" t="s">
        <v>49</v>
      </c>
      <c r="S35" s="147" t="s">
        <v>49</v>
      </c>
      <c r="T35" s="147" t="s">
        <v>49</v>
      </c>
      <c r="U35" s="189" t="s">
        <v>49</v>
      </c>
      <c r="V35" s="189" t="s">
        <v>49</v>
      </c>
      <c r="W35" s="189" t="s">
        <v>49</v>
      </c>
      <c r="X35" s="189" t="s">
        <v>49</v>
      </c>
      <c r="Y35" s="189" t="s">
        <v>49</v>
      </c>
      <c r="Z35" s="189" t="s">
        <v>49</v>
      </c>
      <c r="AA35" s="189" t="s">
        <v>49</v>
      </c>
      <c r="AB35" s="189" t="s">
        <v>49</v>
      </c>
      <c r="AC35" s="189" t="s">
        <v>49</v>
      </c>
      <c r="AD35" s="189" t="s">
        <v>49</v>
      </c>
      <c r="AE35" s="184" t="s">
        <v>49</v>
      </c>
    </row>
    <row r="36" spans="1:31" ht="20.100000000000001" customHeight="1">
      <c r="A36" s="136">
        <v>31</v>
      </c>
      <c r="B36" s="137"/>
      <c r="C36" s="137"/>
      <c r="D36" s="137"/>
      <c r="E36" s="137"/>
      <c r="F36" s="137"/>
      <c r="G36" s="137"/>
      <c r="H36" s="147" t="s">
        <v>15</v>
      </c>
      <c r="I36" s="137"/>
      <c r="J36" s="138"/>
      <c r="K36" s="138"/>
      <c r="L36" s="138"/>
      <c r="M36" s="179" t="s">
        <v>49</v>
      </c>
      <c r="N36" s="179" t="s">
        <v>49</v>
      </c>
      <c r="O36" s="179" t="s">
        <v>49</v>
      </c>
      <c r="P36" s="147" t="s">
        <v>49</v>
      </c>
      <c r="Q36" s="179" t="s">
        <v>49</v>
      </c>
      <c r="R36" s="179" t="s">
        <v>49</v>
      </c>
      <c r="S36" s="147" t="s">
        <v>49</v>
      </c>
      <c r="T36" s="147" t="s">
        <v>49</v>
      </c>
      <c r="U36" s="189" t="s">
        <v>49</v>
      </c>
      <c r="V36" s="189" t="s">
        <v>49</v>
      </c>
      <c r="W36" s="189" t="s">
        <v>49</v>
      </c>
      <c r="X36" s="189" t="s">
        <v>49</v>
      </c>
      <c r="Y36" s="189" t="s">
        <v>49</v>
      </c>
      <c r="Z36" s="189" t="s">
        <v>49</v>
      </c>
      <c r="AA36" s="189" t="s">
        <v>49</v>
      </c>
      <c r="AB36" s="189" t="s">
        <v>49</v>
      </c>
      <c r="AC36" s="189" t="s">
        <v>49</v>
      </c>
      <c r="AD36" s="189" t="s">
        <v>49</v>
      </c>
      <c r="AE36" s="184" t="s">
        <v>49</v>
      </c>
    </row>
    <row r="37" spans="1:31" ht="20.100000000000001" customHeight="1">
      <c r="A37" s="136">
        <v>32</v>
      </c>
      <c r="B37" s="137"/>
      <c r="C37" s="137"/>
      <c r="D37" s="137"/>
      <c r="E37" s="137"/>
      <c r="F37" s="137"/>
      <c r="G37" s="137"/>
      <c r="H37" s="147" t="s">
        <v>15</v>
      </c>
      <c r="I37" s="137"/>
      <c r="J37" s="138"/>
      <c r="K37" s="138"/>
      <c r="L37" s="138"/>
      <c r="M37" s="179" t="s">
        <v>49</v>
      </c>
      <c r="N37" s="179" t="s">
        <v>49</v>
      </c>
      <c r="O37" s="179" t="s">
        <v>49</v>
      </c>
      <c r="P37" s="147" t="s">
        <v>49</v>
      </c>
      <c r="Q37" s="179" t="s">
        <v>49</v>
      </c>
      <c r="R37" s="179" t="s">
        <v>49</v>
      </c>
      <c r="S37" s="147" t="s">
        <v>49</v>
      </c>
      <c r="T37" s="147" t="s">
        <v>49</v>
      </c>
      <c r="U37" s="189" t="s">
        <v>49</v>
      </c>
      <c r="V37" s="189" t="s">
        <v>49</v>
      </c>
      <c r="W37" s="189" t="s">
        <v>49</v>
      </c>
      <c r="X37" s="189" t="s">
        <v>49</v>
      </c>
      <c r="Y37" s="189" t="s">
        <v>49</v>
      </c>
      <c r="Z37" s="189" t="s">
        <v>49</v>
      </c>
      <c r="AA37" s="189" t="s">
        <v>49</v>
      </c>
      <c r="AB37" s="189" t="s">
        <v>49</v>
      </c>
      <c r="AC37" s="189" t="s">
        <v>49</v>
      </c>
      <c r="AD37" s="189" t="s">
        <v>49</v>
      </c>
      <c r="AE37" s="184" t="s">
        <v>49</v>
      </c>
    </row>
    <row r="38" spans="1:31" ht="20.100000000000001" customHeight="1">
      <c r="A38" s="136">
        <v>33</v>
      </c>
      <c r="B38" s="137"/>
      <c r="C38" s="137"/>
      <c r="D38" s="137"/>
      <c r="E38" s="137"/>
      <c r="F38" s="137"/>
      <c r="G38" s="137"/>
      <c r="H38" s="147" t="s">
        <v>15</v>
      </c>
      <c r="I38" s="137"/>
      <c r="J38" s="138"/>
      <c r="K38" s="138"/>
      <c r="L38" s="138"/>
      <c r="M38" s="179" t="s">
        <v>49</v>
      </c>
      <c r="N38" s="179" t="s">
        <v>49</v>
      </c>
      <c r="O38" s="179" t="s">
        <v>49</v>
      </c>
      <c r="P38" s="147" t="s">
        <v>49</v>
      </c>
      <c r="Q38" s="179" t="s">
        <v>49</v>
      </c>
      <c r="R38" s="179" t="s">
        <v>49</v>
      </c>
      <c r="S38" s="147" t="s">
        <v>49</v>
      </c>
      <c r="T38" s="147" t="s">
        <v>49</v>
      </c>
      <c r="U38" s="189" t="s">
        <v>49</v>
      </c>
      <c r="V38" s="189" t="s">
        <v>49</v>
      </c>
      <c r="W38" s="189" t="s">
        <v>49</v>
      </c>
      <c r="X38" s="189" t="s">
        <v>49</v>
      </c>
      <c r="Y38" s="189" t="s">
        <v>49</v>
      </c>
      <c r="Z38" s="189" t="s">
        <v>49</v>
      </c>
      <c r="AA38" s="189" t="s">
        <v>49</v>
      </c>
      <c r="AB38" s="189" t="s">
        <v>49</v>
      </c>
      <c r="AC38" s="189" t="s">
        <v>49</v>
      </c>
      <c r="AD38" s="189" t="s">
        <v>49</v>
      </c>
      <c r="AE38" s="184" t="s">
        <v>49</v>
      </c>
    </row>
    <row r="39" spans="1:31" ht="20.100000000000001" customHeight="1">
      <c r="A39" s="136">
        <v>34</v>
      </c>
      <c r="B39" s="137"/>
      <c r="C39" s="137"/>
      <c r="D39" s="137"/>
      <c r="E39" s="137"/>
      <c r="F39" s="137"/>
      <c r="G39" s="137"/>
      <c r="H39" s="147" t="s">
        <v>15</v>
      </c>
      <c r="I39" s="137"/>
      <c r="J39" s="138"/>
      <c r="K39" s="138"/>
      <c r="L39" s="138"/>
      <c r="M39" s="179" t="s">
        <v>49</v>
      </c>
      <c r="N39" s="179" t="s">
        <v>49</v>
      </c>
      <c r="O39" s="179" t="s">
        <v>49</v>
      </c>
      <c r="P39" s="147" t="s">
        <v>49</v>
      </c>
      <c r="Q39" s="179" t="s">
        <v>49</v>
      </c>
      <c r="R39" s="179" t="s">
        <v>49</v>
      </c>
      <c r="S39" s="147" t="s">
        <v>49</v>
      </c>
      <c r="T39" s="147" t="s">
        <v>49</v>
      </c>
      <c r="U39" s="189" t="s">
        <v>49</v>
      </c>
      <c r="V39" s="189" t="s">
        <v>49</v>
      </c>
      <c r="W39" s="189" t="s">
        <v>49</v>
      </c>
      <c r="X39" s="189" t="s">
        <v>49</v>
      </c>
      <c r="Y39" s="189" t="s">
        <v>49</v>
      </c>
      <c r="Z39" s="189" t="s">
        <v>49</v>
      </c>
      <c r="AA39" s="189" t="s">
        <v>49</v>
      </c>
      <c r="AB39" s="189" t="s">
        <v>49</v>
      </c>
      <c r="AC39" s="189" t="s">
        <v>49</v>
      </c>
      <c r="AD39" s="189" t="s">
        <v>49</v>
      </c>
      <c r="AE39" s="184" t="s">
        <v>49</v>
      </c>
    </row>
    <row r="40" spans="1:31" ht="20.100000000000001" customHeight="1">
      <c r="A40" s="136">
        <v>35</v>
      </c>
      <c r="B40" s="137"/>
      <c r="C40" s="137"/>
      <c r="D40" s="137"/>
      <c r="E40" s="137"/>
      <c r="F40" s="137"/>
      <c r="G40" s="137"/>
      <c r="H40" s="147" t="s">
        <v>15</v>
      </c>
      <c r="I40" s="137"/>
      <c r="J40" s="138"/>
      <c r="K40" s="138"/>
      <c r="L40" s="138"/>
      <c r="M40" s="179" t="s">
        <v>49</v>
      </c>
      <c r="N40" s="179" t="s">
        <v>49</v>
      </c>
      <c r="O40" s="179" t="s">
        <v>49</v>
      </c>
      <c r="P40" s="147" t="s">
        <v>49</v>
      </c>
      <c r="Q40" s="179" t="s">
        <v>49</v>
      </c>
      <c r="R40" s="179" t="s">
        <v>49</v>
      </c>
      <c r="S40" s="147" t="s">
        <v>49</v>
      </c>
      <c r="T40" s="147" t="s">
        <v>49</v>
      </c>
      <c r="U40" s="189" t="s">
        <v>49</v>
      </c>
      <c r="V40" s="189" t="s">
        <v>49</v>
      </c>
      <c r="W40" s="189" t="s">
        <v>49</v>
      </c>
      <c r="X40" s="189" t="s">
        <v>49</v>
      </c>
      <c r="Y40" s="189" t="s">
        <v>49</v>
      </c>
      <c r="Z40" s="189" t="s">
        <v>49</v>
      </c>
      <c r="AA40" s="189" t="s">
        <v>49</v>
      </c>
      <c r="AB40" s="189" t="s">
        <v>49</v>
      </c>
      <c r="AC40" s="189" t="s">
        <v>49</v>
      </c>
      <c r="AD40" s="189" t="s">
        <v>49</v>
      </c>
      <c r="AE40" s="184" t="s">
        <v>49</v>
      </c>
    </row>
    <row r="41" spans="1:31" ht="20.100000000000001" customHeight="1">
      <c r="A41" s="136">
        <v>36</v>
      </c>
      <c r="B41" s="137"/>
      <c r="C41" s="137"/>
      <c r="D41" s="137"/>
      <c r="E41" s="137"/>
      <c r="F41" s="137"/>
      <c r="G41" s="137"/>
      <c r="H41" s="147" t="s">
        <v>15</v>
      </c>
      <c r="I41" s="137"/>
      <c r="J41" s="138"/>
      <c r="K41" s="138"/>
      <c r="L41" s="138"/>
      <c r="M41" s="179" t="s">
        <v>49</v>
      </c>
      <c r="N41" s="179" t="s">
        <v>49</v>
      </c>
      <c r="O41" s="179" t="s">
        <v>49</v>
      </c>
      <c r="P41" s="147" t="s">
        <v>49</v>
      </c>
      <c r="Q41" s="179" t="s">
        <v>49</v>
      </c>
      <c r="R41" s="179" t="s">
        <v>49</v>
      </c>
      <c r="S41" s="147" t="s">
        <v>49</v>
      </c>
      <c r="T41" s="147" t="s">
        <v>49</v>
      </c>
      <c r="U41" s="189" t="s">
        <v>49</v>
      </c>
      <c r="V41" s="189" t="s">
        <v>49</v>
      </c>
      <c r="W41" s="189" t="s">
        <v>49</v>
      </c>
      <c r="X41" s="189" t="s">
        <v>49</v>
      </c>
      <c r="Y41" s="189" t="s">
        <v>49</v>
      </c>
      <c r="Z41" s="189" t="s">
        <v>49</v>
      </c>
      <c r="AA41" s="189" t="s">
        <v>49</v>
      </c>
      <c r="AB41" s="189" t="s">
        <v>49</v>
      </c>
      <c r="AC41" s="189" t="s">
        <v>49</v>
      </c>
      <c r="AD41" s="189" t="s">
        <v>49</v>
      </c>
      <c r="AE41" s="184" t="s">
        <v>49</v>
      </c>
    </row>
    <row r="42" spans="1:31" ht="20.100000000000001" customHeight="1">
      <c r="A42" s="136">
        <v>37</v>
      </c>
      <c r="B42" s="137"/>
      <c r="C42" s="137"/>
      <c r="D42" s="137"/>
      <c r="E42" s="137"/>
      <c r="F42" s="137"/>
      <c r="G42" s="137"/>
      <c r="H42" s="147" t="s">
        <v>15</v>
      </c>
      <c r="I42" s="137"/>
      <c r="J42" s="138"/>
      <c r="K42" s="138"/>
      <c r="L42" s="138"/>
      <c r="M42" s="179" t="s">
        <v>49</v>
      </c>
      <c r="N42" s="179" t="s">
        <v>49</v>
      </c>
      <c r="O42" s="179" t="s">
        <v>49</v>
      </c>
      <c r="P42" s="147" t="s">
        <v>49</v>
      </c>
      <c r="Q42" s="179" t="s">
        <v>49</v>
      </c>
      <c r="R42" s="179" t="s">
        <v>49</v>
      </c>
      <c r="S42" s="147" t="s">
        <v>49</v>
      </c>
      <c r="T42" s="147" t="s">
        <v>49</v>
      </c>
      <c r="U42" s="189" t="s">
        <v>49</v>
      </c>
      <c r="V42" s="189" t="s">
        <v>49</v>
      </c>
      <c r="W42" s="189" t="s">
        <v>49</v>
      </c>
      <c r="X42" s="189" t="s">
        <v>49</v>
      </c>
      <c r="Y42" s="189" t="s">
        <v>49</v>
      </c>
      <c r="Z42" s="189" t="s">
        <v>49</v>
      </c>
      <c r="AA42" s="189" t="s">
        <v>49</v>
      </c>
      <c r="AB42" s="189" t="s">
        <v>49</v>
      </c>
      <c r="AC42" s="189" t="s">
        <v>49</v>
      </c>
      <c r="AD42" s="189" t="s">
        <v>49</v>
      </c>
      <c r="AE42" s="184" t="s">
        <v>49</v>
      </c>
    </row>
    <row r="43" spans="1:31" ht="20.100000000000001" customHeight="1">
      <c r="A43" s="136">
        <v>38</v>
      </c>
      <c r="B43" s="137"/>
      <c r="C43" s="137"/>
      <c r="D43" s="137"/>
      <c r="E43" s="137"/>
      <c r="F43" s="137"/>
      <c r="G43" s="137"/>
      <c r="H43" s="147" t="s">
        <v>15</v>
      </c>
      <c r="I43" s="137"/>
      <c r="J43" s="138"/>
      <c r="K43" s="138"/>
      <c r="L43" s="138"/>
      <c r="M43" s="179" t="s">
        <v>49</v>
      </c>
      <c r="N43" s="179" t="s">
        <v>49</v>
      </c>
      <c r="O43" s="179" t="s">
        <v>49</v>
      </c>
      <c r="P43" s="147" t="s">
        <v>49</v>
      </c>
      <c r="Q43" s="179" t="s">
        <v>49</v>
      </c>
      <c r="R43" s="179" t="s">
        <v>49</v>
      </c>
      <c r="S43" s="147" t="s">
        <v>49</v>
      </c>
      <c r="T43" s="147" t="s">
        <v>49</v>
      </c>
      <c r="U43" s="189" t="s">
        <v>49</v>
      </c>
      <c r="V43" s="189" t="s">
        <v>49</v>
      </c>
      <c r="W43" s="189" t="s">
        <v>49</v>
      </c>
      <c r="X43" s="189" t="s">
        <v>49</v>
      </c>
      <c r="Y43" s="189" t="s">
        <v>49</v>
      </c>
      <c r="Z43" s="189" t="s">
        <v>49</v>
      </c>
      <c r="AA43" s="189" t="s">
        <v>49</v>
      </c>
      <c r="AB43" s="189" t="s">
        <v>49</v>
      </c>
      <c r="AC43" s="189" t="s">
        <v>49</v>
      </c>
      <c r="AD43" s="189" t="s">
        <v>49</v>
      </c>
      <c r="AE43" s="184" t="s">
        <v>49</v>
      </c>
    </row>
    <row r="44" spans="1:31" ht="20.100000000000001" customHeight="1">
      <c r="A44" s="136">
        <v>39</v>
      </c>
      <c r="B44" s="137"/>
      <c r="C44" s="137"/>
      <c r="D44" s="137"/>
      <c r="E44" s="137"/>
      <c r="F44" s="137"/>
      <c r="G44" s="137"/>
      <c r="H44" s="147" t="s">
        <v>15</v>
      </c>
      <c r="I44" s="137"/>
      <c r="J44" s="138"/>
      <c r="K44" s="138"/>
      <c r="L44" s="138"/>
      <c r="M44" s="179" t="s">
        <v>49</v>
      </c>
      <c r="N44" s="179" t="s">
        <v>49</v>
      </c>
      <c r="O44" s="179" t="s">
        <v>49</v>
      </c>
      <c r="P44" s="147" t="s">
        <v>49</v>
      </c>
      <c r="Q44" s="179" t="s">
        <v>49</v>
      </c>
      <c r="R44" s="179" t="s">
        <v>49</v>
      </c>
      <c r="S44" s="147" t="s">
        <v>49</v>
      </c>
      <c r="T44" s="147" t="s">
        <v>49</v>
      </c>
      <c r="U44" s="189" t="s">
        <v>49</v>
      </c>
      <c r="V44" s="189" t="s">
        <v>49</v>
      </c>
      <c r="W44" s="189" t="s">
        <v>49</v>
      </c>
      <c r="X44" s="189" t="s">
        <v>49</v>
      </c>
      <c r="Y44" s="189" t="s">
        <v>49</v>
      </c>
      <c r="Z44" s="189" t="s">
        <v>49</v>
      </c>
      <c r="AA44" s="189" t="s">
        <v>49</v>
      </c>
      <c r="AB44" s="189" t="s">
        <v>49</v>
      </c>
      <c r="AC44" s="189" t="s">
        <v>49</v>
      </c>
      <c r="AD44" s="189" t="s">
        <v>49</v>
      </c>
      <c r="AE44" s="184" t="s">
        <v>49</v>
      </c>
    </row>
    <row r="45" spans="1:31" ht="20.100000000000001" customHeight="1">
      <c r="A45" s="136">
        <v>40</v>
      </c>
      <c r="B45" s="137"/>
      <c r="C45" s="137"/>
      <c r="D45" s="137"/>
      <c r="E45" s="137"/>
      <c r="F45" s="137"/>
      <c r="G45" s="137"/>
      <c r="H45" s="147" t="s">
        <v>15</v>
      </c>
      <c r="I45" s="137"/>
      <c r="J45" s="138"/>
      <c r="K45" s="138"/>
      <c r="L45" s="138"/>
      <c r="M45" s="179" t="s">
        <v>49</v>
      </c>
      <c r="N45" s="179" t="s">
        <v>49</v>
      </c>
      <c r="O45" s="179" t="s">
        <v>49</v>
      </c>
      <c r="P45" s="147" t="s">
        <v>49</v>
      </c>
      <c r="Q45" s="179" t="s">
        <v>49</v>
      </c>
      <c r="R45" s="179" t="s">
        <v>49</v>
      </c>
      <c r="S45" s="147" t="s">
        <v>49</v>
      </c>
      <c r="T45" s="147" t="s">
        <v>49</v>
      </c>
      <c r="U45" s="189" t="s">
        <v>49</v>
      </c>
      <c r="V45" s="189" t="s">
        <v>49</v>
      </c>
      <c r="W45" s="189" t="s">
        <v>49</v>
      </c>
      <c r="X45" s="189" t="s">
        <v>49</v>
      </c>
      <c r="Y45" s="189" t="s">
        <v>49</v>
      </c>
      <c r="Z45" s="189" t="s">
        <v>49</v>
      </c>
      <c r="AA45" s="189" t="s">
        <v>49</v>
      </c>
      <c r="AB45" s="189" t="s">
        <v>49</v>
      </c>
      <c r="AC45" s="189" t="s">
        <v>49</v>
      </c>
      <c r="AD45" s="189" t="s">
        <v>49</v>
      </c>
      <c r="AE45" s="184" t="s">
        <v>49</v>
      </c>
    </row>
    <row r="46" spans="1:31" ht="20.100000000000001" customHeight="1">
      <c r="A46" s="136">
        <v>41</v>
      </c>
      <c r="B46" s="137"/>
      <c r="C46" s="137"/>
      <c r="D46" s="137"/>
      <c r="E46" s="137"/>
      <c r="F46" s="137"/>
      <c r="G46" s="137"/>
      <c r="H46" s="147" t="s">
        <v>15</v>
      </c>
      <c r="I46" s="137"/>
      <c r="J46" s="138"/>
      <c r="K46" s="138"/>
      <c r="L46" s="138"/>
      <c r="M46" s="179" t="s">
        <v>49</v>
      </c>
      <c r="N46" s="179" t="s">
        <v>49</v>
      </c>
      <c r="O46" s="179" t="s">
        <v>49</v>
      </c>
      <c r="P46" s="147" t="s">
        <v>49</v>
      </c>
      <c r="Q46" s="179" t="s">
        <v>49</v>
      </c>
      <c r="R46" s="179" t="s">
        <v>49</v>
      </c>
      <c r="S46" s="147" t="s">
        <v>49</v>
      </c>
      <c r="T46" s="147" t="s">
        <v>49</v>
      </c>
      <c r="U46" s="189" t="s">
        <v>49</v>
      </c>
      <c r="V46" s="189" t="s">
        <v>49</v>
      </c>
      <c r="W46" s="189" t="s">
        <v>49</v>
      </c>
      <c r="X46" s="189" t="s">
        <v>49</v>
      </c>
      <c r="Y46" s="189" t="s">
        <v>49</v>
      </c>
      <c r="Z46" s="189" t="s">
        <v>49</v>
      </c>
      <c r="AA46" s="189" t="s">
        <v>49</v>
      </c>
      <c r="AB46" s="189" t="s">
        <v>49</v>
      </c>
      <c r="AC46" s="189" t="s">
        <v>49</v>
      </c>
      <c r="AD46" s="189" t="s">
        <v>49</v>
      </c>
      <c r="AE46" s="184" t="s">
        <v>49</v>
      </c>
    </row>
    <row r="47" spans="1:31" ht="20.100000000000001" customHeight="1">
      <c r="A47" s="136">
        <v>42</v>
      </c>
      <c r="B47" s="137"/>
      <c r="C47" s="137"/>
      <c r="D47" s="137"/>
      <c r="E47" s="137"/>
      <c r="F47" s="137"/>
      <c r="G47" s="137"/>
      <c r="H47" s="147" t="s">
        <v>15</v>
      </c>
      <c r="I47" s="137"/>
      <c r="J47" s="138"/>
      <c r="K47" s="138"/>
      <c r="L47" s="138"/>
      <c r="M47" s="179" t="s">
        <v>49</v>
      </c>
      <c r="N47" s="179" t="s">
        <v>49</v>
      </c>
      <c r="O47" s="179" t="s">
        <v>49</v>
      </c>
      <c r="P47" s="147" t="s">
        <v>49</v>
      </c>
      <c r="Q47" s="179" t="s">
        <v>49</v>
      </c>
      <c r="R47" s="179" t="s">
        <v>49</v>
      </c>
      <c r="S47" s="147" t="s">
        <v>49</v>
      </c>
      <c r="T47" s="147" t="s">
        <v>49</v>
      </c>
      <c r="U47" s="189" t="s">
        <v>49</v>
      </c>
      <c r="V47" s="189" t="s">
        <v>49</v>
      </c>
      <c r="W47" s="189" t="s">
        <v>49</v>
      </c>
      <c r="X47" s="189" t="s">
        <v>49</v>
      </c>
      <c r="Y47" s="189" t="s">
        <v>49</v>
      </c>
      <c r="Z47" s="189" t="s">
        <v>49</v>
      </c>
      <c r="AA47" s="189" t="s">
        <v>49</v>
      </c>
      <c r="AB47" s="189" t="s">
        <v>49</v>
      </c>
      <c r="AC47" s="189" t="s">
        <v>49</v>
      </c>
      <c r="AD47" s="189" t="s">
        <v>49</v>
      </c>
      <c r="AE47" s="184" t="s">
        <v>49</v>
      </c>
    </row>
    <row r="48" spans="1:31" ht="20.100000000000001" customHeight="1">
      <c r="A48" s="136">
        <v>43</v>
      </c>
      <c r="B48" s="137"/>
      <c r="C48" s="137"/>
      <c r="D48" s="137"/>
      <c r="E48" s="137"/>
      <c r="F48" s="137"/>
      <c r="G48" s="137"/>
      <c r="H48" s="147" t="s">
        <v>15</v>
      </c>
      <c r="I48" s="137"/>
      <c r="J48" s="138"/>
      <c r="K48" s="138"/>
      <c r="L48" s="138"/>
      <c r="M48" s="179" t="s">
        <v>49</v>
      </c>
      <c r="N48" s="179" t="s">
        <v>49</v>
      </c>
      <c r="O48" s="179" t="s">
        <v>49</v>
      </c>
      <c r="P48" s="147" t="s">
        <v>49</v>
      </c>
      <c r="Q48" s="179" t="s">
        <v>49</v>
      </c>
      <c r="R48" s="179" t="s">
        <v>49</v>
      </c>
      <c r="S48" s="147" t="s">
        <v>49</v>
      </c>
      <c r="T48" s="147" t="s">
        <v>49</v>
      </c>
      <c r="U48" s="189" t="s">
        <v>49</v>
      </c>
      <c r="V48" s="189" t="s">
        <v>49</v>
      </c>
      <c r="W48" s="189" t="s">
        <v>49</v>
      </c>
      <c r="X48" s="189" t="s">
        <v>49</v>
      </c>
      <c r="Y48" s="189" t="s">
        <v>49</v>
      </c>
      <c r="Z48" s="189" t="s">
        <v>49</v>
      </c>
      <c r="AA48" s="189" t="s">
        <v>49</v>
      </c>
      <c r="AB48" s="189" t="s">
        <v>49</v>
      </c>
      <c r="AC48" s="189" t="s">
        <v>49</v>
      </c>
      <c r="AD48" s="189" t="s">
        <v>49</v>
      </c>
      <c r="AE48" s="184" t="s">
        <v>49</v>
      </c>
    </row>
    <row r="49" spans="1:31" ht="20.100000000000001" customHeight="1">
      <c r="A49" s="136">
        <v>44</v>
      </c>
      <c r="B49" s="137"/>
      <c r="C49" s="137"/>
      <c r="D49" s="137"/>
      <c r="E49" s="137"/>
      <c r="F49" s="137"/>
      <c r="G49" s="137"/>
      <c r="H49" s="147" t="s">
        <v>15</v>
      </c>
      <c r="I49" s="137"/>
      <c r="J49" s="138"/>
      <c r="K49" s="138"/>
      <c r="L49" s="138"/>
      <c r="M49" s="179" t="s">
        <v>49</v>
      </c>
      <c r="N49" s="179" t="s">
        <v>49</v>
      </c>
      <c r="O49" s="179" t="s">
        <v>49</v>
      </c>
      <c r="P49" s="147" t="s">
        <v>49</v>
      </c>
      <c r="Q49" s="179" t="s">
        <v>49</v>
      </c>
      <c r="R49" s="179" t="s">
        <v>49</v>
      </c>
      <c r="S49" s="147" t="s">
        <v>49</v>
      </c>
      <c r="T49" s="147" t="s">
        <v>49</v>
      </c>
      <c r="U49" s="189" t="s">
        <v>49</v>
      </c>
      <c r="V49" s="189" t="s">
        <v>49</v>
      </c>
      <c r="W49" s="189" t="s">
        <v>49</v>
      </c>
      <c r="X49" s="189" t="s">
        <v>49</v>
      </c>
      <c r="Y49" s="189" t="s">
        <v>49</v>
      </c>
      <c r="Z49" s="189" t="s">
        <v>49</v>
      </c>
      <c r="AA49" s="189" t="s">
        <v>49</v>
      </c>
      <c r="AB49" s="189" t="s">
        <v>49</v>
      </c>
      <c r="AC49" s="189" t="s">
        <v>49</v>
      </c>
      <c r="AD49" s="189" t="s">
        <v>49</v>
      </c>
      <c r="AE49" s="184" t="s">
        <v>49</v>
      </c>
    </row>
    <row r="50" spans="1:31" ht="20.100000000000001" customHeight="1">
      <c r="A50" s="136">
        <v>45</v>
      </c>
      <c r="B50" s="137"/>
      <c r="C50" s="137"/>
      <c r="D50" s="137"/>
      <c r="E50" s="137"/>
      <c r="F50" s="137"/>
      <c r="G50" s="137"/>
      <c r="H50" s="147" t="s">
        <v>15</v>
      </c>
      <c r="I50" s="137"/>
      <c r="J50" s="138"/>
      <c r="K50" s="138"/>
      <c r="L50" s="138"/>
      <c r="M50" s="179" t="s">
        <v>49</v>
      </c>
      <c r="N50" s="179" t="s">
        <v>49</v>
      </c>
      <c r="O50" s="179" t="s">
        <v>49</v>
      </c>
      <c r="P50" s="147" t="s">
        <v>49</v>
      </c>
      <c r="Q50" s="179" t="s">
        <v>49</v>
      </c>
      <c r="R50" s="179" t="s">
        <v>49</v>
      </c>
      <c r="S50" s="147" t="s">
        <v>49</v>
      </c>
      <c r="T50" s="147" t="s">
        <v>49</v>
      </c>
      <c r="U50" s="189" t="s">
        <v>49</v>
      </c>
      <c r="V50" s="189" t="s">
        <v>49</v>
      </c>
      <c r="W50" s="189" t="s">
        <v>49</v>
      </c>
      <c r="X50" s="189" t="s">
        <v>49</v>
      </c>
      <c r="Y50" s="189" t="s">
        <v>49</v>
      </c>
      <c r="Z50" s="189" t="s">
        <v>49</v>
      </c>
      <c r="AA50" s="189" t="s">
        <v>49</v>
      </c>
      <c r="AB50" s="189" t="s">
        <v>49</v>
      </c>
      <c r="AC50" s="189" t="s">
        <v>49</v>
      </c>
      <c r="AD50" s="189" t="s">
        <v>49</v>
      </c>
      <c r="AE50" s="184" t="s">
        <v>49</v>
      </c>
    </row>
    <row r="51" spans="1:31" ht="20.100000000000001" customHeight="1">
      <c r="A51" s="136">
        <v>46</v>
      </c>
      <c r="B51" s="137"/>
      <c r="C51" s="137"/>
      <c r="D51" s="137"/>
      <c r="E51" s="137"/>
      <c r="F51" s="137"/>
      <c r="G51" s="137"/>
      <c r="H51" s="147" t="s">
        <v>15</v>
      </c>
      <c r="I51" s="137"/>
      <c r="J51" s="138"/>
      <c r="K51" s="138"/>
      <c r="L51" s="138"/>
      <c r="M51" s="179" t="s">
        <v>49</v>
      </c>
      <c r="N51" s="179" t="s">
        <v>49</v>
      </c>
      <c r="O51" s="179" t="s">
        <v>49</v>
      </c>
      <c r="P51" s="147" t="s">
        <v>49</v>
      </c>
      <c r="Q51" s="179" t="s">
        <v>49</v>
      </c>
      <c r="R51" s="179" t="s">
        <v>49</v>
      </c>
      <c r="S51" s="147" t="s">
        <v>49</v>
      </c>
      <c r="T51" s="147" t="s">
        <v>49</v>
      </c>
      <c r="U51" s="189" t="s">
        <v>49</v>
      </c>
      <c r="V51" s="189" t="s">
        <v>49</v>
      </c>
      <c r="W51" s="189" t="s">
        <v>49</v>
      </c>
      <c r="X51" s="189" t="s">
        <v>49</v>
      </c>
      <c r="Y51" s="189" t="s">
        <v>49</v>
      </c>
      <c r="Z51" s="189" t="s">
        <v>49</v>
      </c>
      <c r="AA51" s="189" t="s">
        <v>49</v>
      </c>
      <c r="AB51" s="189" t="s">
        <v>49</v>
      </c>
      <c r="AC51" s="189" t="s">
        <v>49</v>
      </c>
      <c r="AD51" s="189" t="s">
        <v>49</v>
      </c>
      <c r="AE51" s="184" t="s">
        <v>49</v>
      </c>
    </row>
    <row r="52" spans="1:31" ht="20.100000000000001" customHeight="1">
      <c r="A52" s="136">
        <v>47</v>
      </c>
      <c r="B52" s="137"/>
      <c r="C52" s="137"/>
      <c r="D52" s="137"/>
      <c r="E52" s="137"/>
      <c r="F52" s="137"/>
      <c r="G52" s="137"/>
      <c r="H52" s="147" t="s">
        <v>15</v>
      </c>
      <c r="I52" s="137"/>
      <c r="J52" s="138"/>
      <c r="K52" s="138"/>
      <c r="L52" s="138"/>
      <c r="M52" s="179" t="s">
        <v>49</v>
      </c>
      <c r="N52" s="179" t="s">
        <v>49</v>
      </c>
      <c r="O52" s="179" t="s">
        <v>49</v>
      </c>
      <c r="P52" s="147" t="s">
        <v>49</v>
      </c>
      <c r="Q52" s="179" t="s">
        <v>49</v>
      </c>
      <c r="R52" s="179" t="s">
        <v>49</v>
      </c>
      <c r="S52" s="147" t="s">
        <v>49</v>
      </c>
      <c r="T52" s="147" t="s">
        <v>49</v>
      </c>
      <c r="U52" s="189" t="s">
        <v>49</v>
      </c>
      <c r="V52" s="189" t="s">
        <v>49</v>
      </c>
      <c r="W52" s="189" t="s">
        <v>49</v>
      </c>
      <c r="X52" s="189" t="s">
        <v>49</v>
      </c>
      <c r="Y52" s="189" t="s">
        <v>49</v>
      </c>
      <c r="Z52" s="189" t="s">
        <v>49</v>
      </c>
      <c r="AA52" s="189" t="s">
        <v>49</v>
      </c>
      <c r="AB52" s="189" t="s">
        <v>49</v>
      </c>
      <c r="AC52" s="189" t="s">
        <v>49</v>
      </c>
      <c r="AD52" s="189" t="s">
        <v>49</v>
      </c>
      <c r="AE52" s="184" t="s">
        <v>49</v>
      </c>
    </row>
    <row r="53" spans="1:31" ht="20.100000000000001" customHeight="1">
      <c r="A53" s="136">
        <v>48</v>
      </c>
      <c r="B53" s="137"/>
      <c r="C53" s="137"/>
      <c r="D53" s="137"/>
      <c r="E53" s="137"/>
      <c r="F53" s="137"/>
      <c r="G53" s="137"/>
      <c r="H53" s="147" t="s">
        <v>15</v>
      </c>
      <c r="I53" s="137"/>
      <c r="J53" s="138"/>
      <c r="K53" s="138"/>
      <c r="L53" s="138"/>
      <c r="M53" s="179" t="s">
        <v>49</v>
      </c>
      <c r="N53" s="179" t="s">
        <v>49</v>
      </c>
      <c r="O53" s="179" t="s">
        <v>49</v>
      </c>
      <c r="P53" s="147" t="s">
        <v>49</v>
      </c>
      <c r="Q53" s="179" t="s">
        <v>49</v>
      </c>
      <c r="R53" s="179" t="s">
        <v>49</v>
      </c>
      <c r="S53" s="147" t="s">
        <v>49</v>
      </c>
      <c r="T53" s="147" t="s">
        <v>49</v>
      </c>
      <c r="U53" s="189" t="s">
        <v>49</v>
      </c>
      <c r="V53" s="189" t="s">
        <v>49</v>
      </c>
      <c r="W53" s="189" t="s">
        <v>49</v>
      </c>
      <c r="X53" s="189" t="s">
        <v>49</v>
      </c>
      <c r="Y53" s="189" t="s">
        <v>49</v>
      </c>
      <c r="Z53" s="189" t="s">
        <v>49</v>
      </c>
      <c r="AA53" s="189" t="s">
        <v>49</v>
      </c>
      <c r="AB53" s="189" t="s">
        <v>49</v>
      </c>
      <c r="AC53" s="189" t="s">
        <v>49</v>
      </c>
      <c r="AD53" s="189" t="s">
        <v>49</v>
      </c>
      <c r="AE53" s="184" t="s">
        <v>49</v>
      </c>
    </row>
    <row r="54" spans="1:31" ht="20.100000000000001" customHeight="1">
      <c r="A54" s="136">
        <v>49</v>
      </c>
      <c r="B54" s="137"/>
      <c r="C54" s="137"/>
      <c r="D54" s="137"/>
      <c r="E54" s="137"/>
      <c r="F54" s="137"/>
      <c r="G54" s="137"/>
      <c r="H54" s="147" t="s">
        <v>15</v>
      </c>
      <c r="I54" s="137"/>
      <c r="J54" s="138"/>
      <c r="K54" s="138"/>
      <c r="L54" s="138"/>
      <c r="M54" s="179" t="s">
        <v>49</v>
      </c>
      <c r="N54" s="179" t="s">
        <v>49</v>
      </c>
      <c r="O54" s="179" t="s">
        <v>49</v>
      </c>
      <c r="P54" s="147" t="s">
        <v>49</v>
      </c>
      <c r="Q54" s="179" t="s">
        <v>49</v>
      </c>
      <c r="R54" s="179" t="s">
        <v>49</v>
      </c>
      <c r="S54" s="147" t="s">
        <v>49</v>
      </c>
      <c r="T54" s="147" t="s">
        <v>49</v>
      </c>
      <c r="U54" s="189" t="s">
        <v>49</v>
      </c>
      <c r="V54" s="189" t="s">
        <v>49</v>
      </c>
      <c r="W54" s="189" t="s">
        <v>49</v>
      </c>
      <c r="X54" s="189" t="s">
        <v>49</v>
      </c>
      <c r="Y54" s="189" t="s">
        <v>49</v>
      </c>
      <c r="Z54" s="189" t="s">
        <v>49</v>
      </c>
      <c r="AA54" s="189" t="s">
        <v>49</v>
      </c>
      <c r="AB54" s="189" t="s">
        <v>49</v>
      </c>
      <c r="AC54" s="189" t="s">
        <v>49</v>
      </c>
      <c r="AD54" s="189" t="s">
        <v>49</v>
      </c>
      <c r="AE54" s="184" t="s">
        <v>49</v>
      </c>
    </row>
    <row r="55" spans="1:31" ht="20.100000000000001" customHeight="1">
      <c r="A55" s="136">
        <v>50</v>
      </c>
      <c r="B55" s="137"/>
      <c r="C55" s="137"/>
      <c r="D55" s="137"/>
      <c r="E55" s="137"/>
      <c r="F55" s="137"/>
      <c r="G55" s="137"/>
      <c r="H55" s="147" t="s">
        <v>15</v>
      </c>
      <c r="I55" s="137"/>
      <c r="J55" s="138"/>
      <c r="K55" s="138"/>
      <c r="L55" s="138"/>
      <c r="M55" s="179" t="s">
        <v>49</v>
      </c>
      <c r="N55" s="179" t="s">
        <v>49</v>
      </c>
      <c r="O55" s="179" t="s">
        <v>49</v>
      </c>
      <c r="P55" s="147" t="s">
        <v>49</v>
      </c>
      <c r="Q55" s="179" t="s">
        <v>49</v>
      </c>
      <c r="R55" s="179" t="s">
        <v>49</v>
      </c>
      <c r="S55" s="147" t="s">
        <v>49</v>
      </c>
      <c r="T55" s="147" t="s">
        <v>49</v>
      </c>
      <c r="U55" s="189" t="s">
        <v>49</v>
      </c>
      <c r="V55" s="189" t="s">
        <v>49</v>
      </c>
      <c r="W55" s="189" t="s">
        <v>49</v>
      </c>
      <c r="X55" s="189" t="s">
        <v>49</v>
      </c>
      <c r="Y55" s="189" t="s">
        <v>49</v>
      </c>
      <c r="Z55" s="189" t="s">
        <v>49</v>
      </c>
      <c r="AA55" s="189" t="s">
        <v>49</v>
      </c>
      <c r="AB55" s="189" t="s">
        <v>49</v>
      </c>
      <c r="AC55" s="189" t="s">
        <v>49</v>
      </c>
      <c r="AD55" s="189" t="s">
        <v>49</v>
      </c>
      <c r="AE55" s="184" t="s">
        <v>49</v>
      </c>
    </row>
    <row r="56" spans="1:31">
      <c r="B56">
        <f>COUNTA(B6:B55)</f>
        <v>0</v>
      </c>
    </row>
  </sheetData>
  <mergeCells count="17">
    <mergeCell ref="F3:I4"/>
    <mergeCell ref="A3:A5"/>
    <mergeCell ref="B3:B5"/>
    <mergeCell ref="C3:C5"/>
    <mergeCell ref="D3:D5"/>
    <mergeCell ref="E3:E5"/>
    <mergeCell ref="AC4:AD4"/>
    <mergeCell ref="J3:L3"/>
    <mergeCell ref="M3:M5"/>
    <mergeCell ref="N3:R4"/>
    <mergeCell ref="S3:S5"/>
    <mergeCell ref="T3:T5"/>
    <mergeCell ref="U3:AD3"/>
    <mergeCell ref="U4:V4"/>
    <mergeCell ref="W4:X4"/>
    <mergeCell ref="Y4:Z4"/>
    <mergeCell ref="AA4:AB4"/>
  </mergeCell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F3675C37-1B90-4394-8C6A-BE562C5CA4AB}">
          <x14:formula1>
            <xm:f>Sheet3!$A$2:$A$3</xm:f>
          </x14:formula1>
          <xm:sqref>M6:M55</xm:sqref>
        </x14:dataValidation>
        <x14:dataValidation type="list" allowBlank="1" showInputMessage="1" showErrorMessage="1" xr:uid="{C3CDF530-EFF3-41A8-8B24-AC5B29E102B3}">
          <x14:formula1>
            <xm:f>Sheet3!$A$6:$A$7</xm:f>
          </x14:formula1>
          <xm:sqref>N6:R55</xm:sqref>
        </x14:dataValidation>
        <x14:dataValidation type="list" allowBlank="1" showInputMessage="1" showErrorMessage="1" xr:uid="{071A8BE7-753E-43D7-881D-98DEA876EDA6}">
          <x14:formula1>
            <xm:f>Sheet3!$A$10:$A$11</xm:f>
          </x14:formula1>
          <xm:sqref>S6:S55</xm:sqref>
        </x14:dataValidation>
        <x14:dataValidation type="list" allowBlank="1" showInputMessage="1" showErrorMessage="1" xr:uid="{07C3150F-D8C5-4864-BF66-E6EE002772B7}">
          <x14:formula1>
            <xm:f>Sheet3!$A$14:$A$15</xm:f>
          </x14:formula1>
          <xm:sqref>T6:T55</xm:sqref>
        </x14:dataValidation>
        <x14:dataValidation type="list" allowBlank="1" showInputMessage="1" showErrorMessage="1" xr:uid="{286E343B-B90C-46E4-B6BE-2F4E755156C2}">
          <x14:formula1>
            <xm:f>Sheet3!$A$22:$A$24</xm:f>
          </x14:formula1>
          <xm:sqref>U6:U55 W6:W55 Y6:Y55 AA6:AA55 AC6:AC55</xm:sqref>
        </x14:dataValidation>
        <x14:dataValidation type="list" allowBlank="1" showInputMessage="1" showErrorMessage="1" xr:uid="{11322CD3-97BC-4B99-B1D3-5DB93871B52E}">
          <x14:formula1>
            <xm:f>Sheet3!$A$26:$A$28</xm:f>
          </x14:formula1>
          <xm:sqref>V6:V55 X6:X55 Z6:Z55 AB6:AB55 AD6:AD55</xm:sqref>
        </x14:dataValidation>
        <x14:dataValidation type="list" allowBlank="1" showInputMessage="1" showErrorMessage="1" xr:uid="{F0704520-5BA0-415D-9286-E548AF26FDB2}">
          <x14:formula1>
            <xm:f>Sheet3!$A$18:$A$19</xm:f>
          </x14:formula1>
          <xm:sqref>AE6:AE55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11D3-B98B-4E74-81D4-7933E297C24F}">
  <dimension ref="A1:AD57"/>
  <sheetViews>
    <sheetView workbookViewId="0">
      <selection activeCell="W6" sqref="W6"/>
    </sheetView>
  </sheetViews>
  <sheetFormatPr defaultRowHeight="15"/>
  <cols>
    <col min="2" max="7" width="15.7109375" customWidth="1"/>
    <col min="9" max="9" width="11.42578125" bestFit="1" customWidth="1"/>
    <col min="16" max="17" width="12.5703125" bestFit="1" customWidth="1"/>
    <col min="18" max="18" width="10" hidden="1" customWidth="1"/>
    <col min="19" max="19" width="16" customWidth="1"/>
    <col min="20" max="20" width="21" bestFit="1" customWidth="1"/>
    <col min="21" max="21" width="10.7109375" customWidth="1"/>
    <col min="22" max="22" width="0.140625" customWidth="1"/>
  </cols>
  <sheetData>
    <row r="1" spans="1:30" ht="39.950000000000003" customHeight="1">
      <c r="A1" s="162" t="s">
        <v>99</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c r="A2" s="15"/>
      <c r="B2" s="6"/>
      <c r="C2" s="6"/>
      <c r="D2" s="6"/>
      <c r="E2" s="6"/>
      <c r="F2" s="6"/>
      <c r="G2" s="6"/>
      <c r="H2" s="6"/>
      <c r="I2" s="6"/>
      <c r="J2" s="6"/>
      <c r="K2" s="6"/>
      <c r="L2" s="6"/>
      <c r="M2" s="6"/>
      <c r="N2" s="6"/>
      <c r="O2" s="6"/>
      <c r="P2" s="6"/>
      <c r="Q2" s="6"/>
      <c r="R2" s="6"/>
      <c r="S2" s="6"/>
      <c r="T2" s="6"/>
      <c r="U2" s="16"/>
      <c r="V2" s="16"/>
      <c r="W2" s="16"/>
      <c r="X2" s="16"/>
      <c r="Y2" s="16"/>
      <c r="Z2" s="16"/>
      <c r="AA2" s="16"/>
      <c r="AB2" s="16"/>
      <c r="AC2" s="16"/>
      <c r="AD2" s="16"/>
    </row>
    <row r="3" spans="1:30" ht="15.75" thickBot="1">
      <c r="A3" s="243" t="s">
        <v>25</v>
      </c>
      <c r="B3" s="246" t="s">
        <v>26</v>
      </c>
      <c r="C3" s="246" t="s">
        <v>27</v>
      </c>
      <c r="D3" s="246" t="s">
        <v>17</v>
      </c>
      <c r="E3" s="246" t="s">
        <v>28</v>
      </c>
      <c r="F3" s="239" t="s">
        <v>29</v>
      </c>
      <c r="G3" s="228"/>
      <c r="H3" s="228"/>
      <c r="I3" s="240"/>
      <c r="J3" s="222" t="s">
        <v>30</v>
      </c>
      <c r="K3" s="218"/>
      <c r="L3" s="223"/>
      <c r="M3" s="224" t="s">
        <v>31</v>
      </c>
      <c r="N3" s="251" t="s">
        <v>32</v>
      </c>
      <c r="O3" s="228"/>
      <c r="P3" s="228"/>
      <c r="Q3" s="228"/>
      <c r="R3" s="229"/>
      <c r="S3" s="233" t="s">
        <v>19</v>
      </c>
      <c r="T3" s="252" t="s">
        <v>90</v>
      </c>
      <c r="U3" s="253"/>
      <c r="V3" s="254"/>
      <c r="W3" s="254"/>
      <c r="X3" s="254"/>
      <c r="Y3" s="254"/>
      <c r="Z3" s="254"/>
      <c r="AA3" s="254"/>
      <c r="AB3" s="254"/>
      <c r="AC3" s="254"/>
      <c r="AD3" s="255"/>
    </row>
    <row r="4" spans="1:30">
      <c r="A4" s="244"/>
      <c r="B4" s="247"/>
      <c r="C4" s="247"/>
      <c r="D4" s="247"/>
      <c r="E4" s="247"/>
      <c r="F4" s="241"/>
      <c r="G4" s="231"/>
      <c r="H4" s="231"/>
      <c r="I4" s="242"/>
      <c r="J4" s="31" t="s">
        <v>34</v>
      </c>
      <c r="K4" s="32" t="s">
        <v>35</v>
      </c>
      <c r="L4" s="33" t="s">
        <v>36</v>
      </c>
      <c r="M4" s="225"/>
      <c r="N4" s="230"/>
      <c r="O4" s="231"/>
      <c r="P4" s="231"/>
      <c r="Q4" s="231"/>
      <c r="R4" s="232"/>
      <c r="S4" s="234"/>
      <c r="T4" s="234"/>
      <c r="U4" s="256" t="s">
        <v>75</v>
      </c>
      <c r="V4" s="257"/>
      <c r="W4" s="249"/>
      <c r="X4" s="250"/>
      <c r="Y4" s="249"/>
      <c r="Z4" s="250"/>
      <c r="AA4" s="249"/>
      <c r="AB4" s="250"/>
      <c r="AC4" s="249"/>
      <c r="AD4" s="250"/>
    </row>
    <row r="5" spans="1:30" ht="15.75" thickBot="1">
      <c r="A5" s="245"/>
      <c r="B5" s="248"/>
      <c r="C5" s="248"/>
      <c r="D5" s="248"/>
      <c r="E5" s="248"/>
      <c r="F5" s="90" t="s">
        <v>12</v>
      </c>
      <c r="G5" s="90" t="s">
        <v>39</v>
      </c>
      <c r="H5" s="90" t="s">
        <v>40</v>
      </c>
      <c r="I5" s="90" t="s">
        <v>16</v>
      </c>
      <c r="J5" s="134" t="s">
        <v>41</v>
      </c>
      <c r="K5" s="135" t="s">
        <v>42</v>
      </c>
      <c r="L5" s="89" t="s">
        <v>43</v>
      </c>
      <c r="M5" s="226"/>
      <c r="N5" s="177" t="s">
        <v>44</v>
      </c>
      <c r="O5" s="135" t="s">
        <v>45</v>
      </c>
      <c r="P5" s="135" t="s">
        <v>46</v>
      </c>
      <c r="Q5" s="135" t="s">
        <v>47</v>
      </c>
      <c r="R5" s="190" t="s">
        <v>89</v>
      </c>
      <c r="S5" s="235"/>
      <c r="T5" s="235"/>
      <c r="U5" s="191" t="s">
        <v>76</v>
      </c>
      <c r="V5" s="92"/>
      <c r="W5" s="98"/>
      <c r="X5" s="98"/>
      <c r="Y5" s="98"/>
      <c r="Z5" s="98"/>
      <c r="AA5" s="98"/>
      <c r="AB5" s="98"/>
      <c r="AC5" s="98"/>
      <c r="AD5" s="98"/>
    </row>
    <row r="6" spans="1:30" ht="20.100000000000001" customHeight="1">
      <c r="A6" s="136">
        <v>1</v>
      </c>
      <c r="B6" s="203"/>
      <c r="C6" s="137"/>
      <c r="D6" s="137"/>
      <c r="E6" s="137"/>
      <c r="F6" s="137"/>
      <c r="G6" s="137"/>
      <c r="H6" s="147" t="s">
        <v>15</v>
      </c>
      <c r="I6" s="137"/>
      <c r="J6" s="138"/>
      <c r="K6" s="138"/>
      <c r="L6" s="138"/>
      <c r="M6" s="179" t="s">
        <v>49</v>
      </c>
      <c r="N6" s="179" t="s">
        <v>49</v>
      </c>
      <c r="O6" s="179" t="s">
        <v>49</v>
      </c>
      <c r="P6" s="147" t="s">
        <v>49</v>
      </c>
      <c r="Q6" s="147" t="s">
        <v>49</v>
      </c>
      <c r="R6" s="147" t="s">
        <v>49</v>
      </c>
      <c r="S6" s="183" t="s">
        <v>49</v>
      </c>
      <c r="T6" s="147" t="s">
        <v>49</v>
      </c>
      <c r="U6" s="184" t="s">
        <v>49</v>
      </c>
      <c r="V6" s="93"/>
      <c r="W6" s="96"/>
      <c r="X6" s="96"/>
      <c r="Y6" s="96"/>
      <c r="Z6" s="96"/>
      <c r="AA6" s="96"/>
      <c r="AB6" s="96"/>
      <c r="AC6" s="96"/>
      <c r="AD6" s="96"/>
    </row>
    <row r="7" spans="1:30" ht="20.100000000000001" customHeight="1">
      <c r="A7" s="136">
        <v>2</v>
      </c>
      <c r="B7" s="137"/>
      <c r="C7" s="137"/>
      <c r="D7" s="137"/>
      <c r="E7" s="137"/>
      <c r="F7" s="137"/>
      <c r="G7" s="137"/>
      <c r="H7" s="147" t="s">
        <v>15</v>
      </c>
      <c r="I7" s="137"/>
      <c r="J7" s="138"/>
      <c r="K7" s="138"/>
      <c r="L7" s="138"/>
      <c r="M7" s="179" t="s">
        <v>49</v>
      </c>
      <c r="N7" s="179" t="s">
        <v>49</v>
      </c>
      <c r="O7" s="179" t="s">
        <v>49</v>
      </c>
      <c r="P7" s="147" t="s">
        <v>49</v>
      </c>
      <c r="Q7" s="147" t="s">
        <v>49</v>
      </c>
      <c r="R7" s="147" t="s">
        <v>49</v>
      </c>
      <c r="S7" s="147" t="s">
        <v>49</v>
      </c>
      <c r="T7" s="147" t="s">
        <v>49</v>
      </c>
      <c r="U7" s="184" t="s">
        <v>49</v>
      </c>
      <c r="V7" s="93"/>
      <c r="W7" s="96"/>
      <c r="X7" s="96"/>
      <c r="Y7" s="96"/>
      <c r="Z7" s="96"/>
      <c r="AA7" s="96"/>
      <c r="AB7" s="96"/>
      <c r="AC7" s="96"/>
      <c r="AD7" s="96"/>
    </row>
    <row r="8" spans="1:30" ht="20.100000000000001" customHeight="1">
      <c r="A8" s="136">
        <v>3</v>
      </c>
      <c r="B8" s="137"/>
      <c r="C8" s="137"/>
      <c r="D8" s="137"/>
      <c r="E8" s="137"/>
      <c r="F8" s="137"/>
      <c r="G8" s="137"/>
      <c r="H8" s="147" t="s">
        <v>15</v>
      </c>
      <c r="I8" s="137"/>
      <c r="J8" s="138"/>
      <c r="K8" s="138"/>
      <c r="L8" s="138"/>
      <c r="M8" s="179" t="s">
        <v>49</v>
      </c>
      <c r="N8" s="179" t="s">
        <v>49</v>
      </c>
      <c r="O8" s="179" t="s">
        <v>49</v>
      </c>
      <c r="P8" s="147" t="s">
        <v>49</v>
      </c>
      <c r="Q8" s="147" t="s">
        <v>49</v>
      </c>
      <c r="R8" s="147" t="s">
        <v>49</v>
      </c>
      <c r="S8" s="147" t="s">
        <v>49</v>
      </c>
      <c r="T8" s="147" t="s">
        <v>49</v>
      </c>
      <c r="U8" s="184" t="s">
        <v>49</v>
      </c>
      <c r="V8" s="93"/>
      <c r="W8" s="96"/>
      <c r="X8" s="96"/>
      <c r="Y8" s="96"/>
      <c r="Z8" s="96"/>
      <c r="AA8" s="96"/>
      <c r="AB8" s="96"/>
      <c r="AC8" s="96"/>
      <c r="AD8" s="96"/>
    </row>
    <row r="9" spans="1:30" ht="20.100000000000001" customHeight="1">
      <c r="A9" s="136">
        <v>4</v>
      </c>
      <c r="B9" s="137"/>
      <c r="C9" s="137"/>
      <c r="D9" s="137"/>
      <c r="E9" s="137"/>
      <c r="F9" s="137"/>
      <c r="G9" s="137"/>
      <c r="H9" s="147" t="s">
        <v>15</v>
      </c>
      <c r="I9" s="137"/>
      <c r="J9" s="138"/>
      <c r="K9" s="138"/>
      <c r="L9" s="138"/>
      <c r="M9" s="179" t="s">
        <v>49</v>
      </c>
      <c r="N9" s="179" t="s">
        <v>49</v>
      </c>
      <c r="O9" s="179" t="s">
        <v>49</v>
      </c>
      <c r="P9" s="147" t="s">
        <v>49</v>
      </c>
      <c r="Q9" s="147" t="s">
        <v>49</v>
      </c>
      <c r="R9" s="147" t="s">
        <v>49</v>
      </c>
      <c r="S9" s="147" t="s">
        <v>49</v>
      </c>
      <c r="T9" s="147" t="s">
        <v>49</v>
      </c>
      <c r="U9" s="184" t="s">
        <v>49</v>
      </c>
      <c r="V9" s="93"/>
      <c r="W9" s="96"/>
      <c r="X9" s="96"/>
      <c r="Y9" s="96"/>
      <c r="Z9" s="96"/>
      <c r="AA9" s="96"/>
      <c r="AB9" s="96"/>
      <c r="AC9" s="96"/>
      <c r="AD9" s="96"/>
    </row>
    <row r="10" spans="1:30" ht="20.100000000000001" customHeight="1">
      <c r="A10" s="136">
        <v>5</v>
      </c>
      <c r="B10" s="137"/>
      <c r="C10" s="137"/>
      <c r="D10" s="137"/>
      <c r="E10" s="137"/>
      <c r="F10" s="137"/>
      <c r="G10" s="137"/>
      <c r="H10" s="147" t="s">
        <v>15</v>
      </c>
      <c r="I10" s="137"/>
      <c r="J10" s="138"/>
      <c r="K10" s="138"/>
      <c r="L10" s="138"/>
      <c r="M10" s="179" t="s">
        <v>49</v>
      </c>
      <c r="N10" s="179" t="s">
        <v>49</v>
      </c>
      <c r="O10" s="179" t="s">
        <v>49</v>
      </c>
      <c r="P10" s="147" t="s">
        <v>49</v>
      </c>
      <c r="Q10" s="147" t="s">
        <v>49</v>
      </c>
      <c r="R10" s="147" t="s">
        <v>49</v>
      </c>
      <c r="S10" s="147" t="s">
        <v>49</v>
      </c>
      <c r="T10" s="147" t="s">
        <v>49</v>
      </c>
      <c r="U10" s="184" t="s">
        <v>49</v>
      </c>
      <c r="V10" s="93"/>
      <c r="W10" s="96"/>
      <c r="X10" s="96"/>
      <c r="Y10" s="96"/>
      <c r="Z10" s="96"/>
      <c r="AA10" s="96"/>
      <c r="AB10" s="96"/>
      <c r="AC10" s="96"/>
      <c r="AD10" s="96"/>
    </row>
    <row r="11" spans="1:30" ht="20.100000000000001" customHeight="1">
      <c r="A11" s="136">
        <v>6</v>
      </c>
      <c r="B11" s="137"/>
      <c r="C11" s="137"/>
      <c r="D11" s="137"/>
      <c r="E11" s="137"/>
      <c r="F11" s="137"/>
      <c r="G11" s="137"/>
      <c r="H11" s="147" t="s">
        <v>15</v>
      </c>
      <c r="I11" s="137"/>
      <c r="J11" s="138"/>
      <c r="K11" s="138"/>
      <c r="L11" s="138"/>
      <c r="M11" s="179" t="s">
        <v>49</v>
      </c>
      <c r="N11" s="179" t="s">
        <v>49</v>
      </c>
      <c r="O11" s="179" t="s">
        <v>49</v>
      </c>
      <c r="P11" s="147" t="s">
        <v>49</v>
      </c>
      <c r="Q11" s="147" t="s">
        <v>49</v>
      </c>
      <c r="R11" s="147" t="s">
        <v>49</v>
      </c>
      <c r="S11" s="147" t="s">
        <v>49</v>
      </c>
      <c r="T11" s="147" t="s">
        <v>49</v>
      </c>
      <c r="U11" s="184" t="s">
        <v>49</v>
      </c>
      <c r="V11" s="93"/>
      <c r="W11" s="96"/>
      <c r="X11" s="96"/>
      <c r="Y11" s="96"/>
      <c r="Z11" s="96"/>
      <c r="AA11" s="96"/>
      <c r="AB11" s="96"/>
      <c r="AC11" s="96"/>
      <c r="AD11" s="96"/>
    </row>
    <row r="12" spans="1:30" ht="20.100000000000001" customHeight="1">
      <c r="A12" s="136">
        <v>7</v>
      </c>
      <c r="B12" s="137"/>
      <c r="C12" s="137"/>
      <c r="D12" s="137"/>
      <c r="E12" s="137"/>
      <c r="F12" s="137"/>
      <c r="G12" s="137"/>
      <c r="H12" s="147" t="s">
        <v>15</v>
      </c>
      <c r="I12" s="137"/>
      <c r="J12" s="138"/>
      <c r="K12" s="138"/>
      <c r="L12" s="138"/>
      <c r="M12" s="179" t="s">
        <v>49</v>
      </c>
      <c r="N12" s="179" t="s">
        <v>49</v>
      </c>
      <c r="O12" s="179" t="s">
        <v>49</v>
      </c>
      <c r="P12" s="147" t="s">
        <v>49</v>
      </c>
      <c r="Q12" s="147" t="s">
        <v>49</v>
      </c>
      <c r="R12" s="147" t="s">
        <v>49</v>
      </c>
      <c r="S12" s="147" t="s">
        <v>49</v>
      </c>
      <c r="T12" s="147" t="s">
        <v>49</v>
      </c>
      <c r="U12" s="184" t="s">
        <v>49</v>
      </c>
      <c r="V12" s="93"/>
      <c r="W12" s="96"/>
      <c r="X12" s="96"/>
      <c r="Y12" s="96"/>
      <c r="Z12" s="96"/>
      <c r="AA12" s="96"/>
      <c r="AB12" s="96"/>
      <c r="AC12" s="96"/>
      <c r="AD12" s="96"/>
    </row>
    <row r="13" spans="1:30" ht="20.100000000000001" customHeight="1">
      <c r="A13" s="136">
        <v>8</v>
      </c>
      <c r="B13" s="137"/>
      <c r="C13" s="137"/>
      <c r="D13" s="137"/>
      <c r="E13" s="137"/>
      <c r="F13" s="137"/>
      <c r="G13" s="137"/>
      <c r="H13" s="147" t="s">
        <v>15</v>
      </c>
      <c r="I13" s="137"/>
      <c r="J13" s="138"/>
      <c r="K13" s="138"/>
      <c r="L13" s="138"/>
      <c r="M13" s="179" t="s">
        <v>49</v>
      </c>
      <c r="N13" s="179" t="s">
        <v>49</v>
      </c>
      <c r="O13" s="179" t="s">
        <v>49</v>
      </c>
      <c r="P13" s="147" t="s">
        <v>49</v>
      </c>
      <c r="Q13" s="147" t="s">
        <v>49</v>
      </c>
      <c r="R13" s="147" t="s">
        <v>49</v>
      </c>
      <c r="S13" s="147" t="s">
        <v>49</v>
      </c>
      <c r="T13" s="147" t="s">
        <v>49</v>
      </c>
      <c r="U13" s="184" t="s">
        <v>49</v>
      </c>
      <c r="V13" s="93"/>
      <c r="W13" s="96"/>
      <c r="X13" s="96"/>
      <c r="Y13" s="96"/>
      <c r="Z13" s="96"/>
      <c r="AA13" s="96"/>
      <c r="AB13" s="96"/>
      <c r="AC13" s="96"/>
      <c r="AD13" s="96"/>
    </row>
    <row r="14" spans="1:30" ht="20.100000000000001" customHeight="1">
      <c r="A14" s="136">
        <v>9</v>
      </c>
      <c r="B14" s="137"/>
      <c r="C14" s="137"/>
      <c r="D14" s="137"/>
      <c r="E14" s="137"/>
      <c r="F14" s="137"/>
      <c r="G14" s="137"/>
      <c r="H14" s="147" t="s">
        <v>15</v>
      </c>
      <c r="I14" s="137"/>
      <c r="J14" s="138"/>
      <c r="K14" s="138"/>
      <c r="L14" s="138"/>
      <c r="M14" s="179" t="s">
        <v>49</v>
      </c>
      <c r="N14" s="179" t="s">
        <v>49</v>
      </c>
      <c r="O14" s="179" t="s">
        <v>49</v>
      </c>
      <c r="P14" s="147" t="s">
        <v>49</v>
      </c>
      <c r="Q14" s="147" t="s">
        <v>49</v>
      </c>
      <c r="R14" s="147" t="s">
        <v>49</v>
      </c>
      <c r="S14" s="147" t="s">
        <v>49</v>
      </c>
      <c r="T14" s="147" t="s">
        <v>49</v>
      </c>
      <c r="U14" s="184" t="s">
        <v>49</v>
      </c>
      <c r="V14" s="93"/>
      <c r="W14" s="96"/>
      <c r="X14" s="96"/>
      <c r="Y14" s="96"/>
      <c r="Z14" s="96"/>
      <c r="AA14" s="96"/>
      <c r="AB14" s="96"/>
      <c r="AC14" s="96"/>
      <c r="AD14" s="96"/>
    </row>
    <row r="15" spans="1:30" ht="20.100000000000001" customHeight="1">
      <c r="A15" s="136">
        <v>10</v>
      </c>
      <c r="B15" s="137"/>
      <c r="C15" s="137"/>
      <c r="D15" s="137"/>
      <c r="E15" s="137"/>
      <c r="F15" s="137"/>
      <c r="G15" s="137"/>
      <c r="H15" s="147" t="s">
        <v>15</v>
      </c>
      <c r="I15" s="137"/>
      <c r="J15" s="138"/>
      <c r="K15" s="138"/>
      <c r="L15" s="138"/>
      <c r="M15" s="179" t="s">
        <v>49</v>
      </c>
      <c r="N15" s="179" t="s">
        <v>49</v>
      </c>
      <c r="O15" s="179" t="s">
        <v>49</v>
      </c>
      <c r="P15" s="147" t="s">
        <v>49</v>
      </c>
      <c r="Q15" s="147" t="s">
        <v>49</v>
      </c>
      <c r="R15" s="147" t="s">
        <v>49</v>
      </c>
      <c r="S15" s="147" t="s">
        <v>49</v>
      </c>
      <c r="T15" s="147" t="s">
        <v>49</v>
      </c>
      <c r="U15" s="184" t="s">
        <v>49</v>
      </c>
      <c r="V15" s="93"/>
      <c r="W15" s="96"/>
      <c r="X15" s="96"/>
      <c r="Y15" s="96"/>
      <c r="Z15" s="96"/>
      <c r="AA15" s="96"/>
      <c r="AB15" s="96"/>
      <c r="AC15" s="96"/>
      <c r="AD15" s="96"/>
    </row>
    <row r="16" spans="1:30" ht="20.100000000000001" customHeight="1">
      <c r="A16" s="136">
        <v>11</v>
      </c>
      <c r="B16" s="137"/>
      <c r="C16" s="137"/>
      <c r="D16" s="137"/>
      <c r="E16" s="137"/>
      <c r="F16" s="137"/>
      <c r="G16" s="137"/>
      <c r="H16" s="147" t="s">
        <v>15</v>
      </c>
      <c r="I16" s="137"/>
      <c r="J16" s="138"/>
      <c r="K16" s="138"/>
      <c r="L16" s="138"/>
      <c r="M16" s="179" t="s">
        <v>49</v>
      </c>
      <c r="N16" s="179" t="s">
        <v>49</v>
      </c>
      <c r="O16" s="179" t="s">
        <v>49</v>
      </c>
      <c r="P16" s="147" t="s">
        <v>49</v>
      </c>
      <c r="Q16" s="147" t="s">
        <v>49</v>
      </c>
      <c r="R16" s="147" t="s">
        <v>49</v>
      </c>
      <c r="S16" s="147" t="s">
        <v>49</v>
      </c>
      <c r="T16" s="147" t="s">
        <v>49</v>
      </c>
      <c r="U16" s="184" t="s">
        <v>49</v>
      </c>
      <c r="V16" s="93"/>
      <c r="W16" s="96"/>
      <c r="X16" s="96"/>
      <c r="Y16" s="96"/>
      <c r="Z16" s="96"/>
      <c r="AA16" s="96"/>
      <c r="AB16" s="96"/>
      <c r="AC16" s="96"/>
      <c r="AD16" s="96"/>
    </row>
    <row r="17" spans="1:30" ht="20.100000000000001" customHeight="1">
      <c r="A17" s="136">
        <v>12</v>
      </c>
      <c r="B17" s="137"/>
      <c r="C17" s="137"/>
      <c r="D17" s="137"/>
      <c r="E17" s="137"/>
      <c r="F17" s="137"/>
      <c r="G17" s="137"/>
      <c r="H17" s="147" t="s">
        <v>15</v>
      </c>
      <c r="I17" s="137"/>
      <c r="J17" s="138"/>
      <c r="K17" s="138"/>
      <c r="L17" s="138"/>
      <c r="M17" s="179" t="s">
        <v>49</v>
      </c>
      <c r="N17" s="179" t="s">
        <v>49</v>
      </c>
      <c r="O17" s="179" t="s">
        <v>49</v>
      </c>
      <c r="P17" s="147" t="s">
        <v>49</v>
      </c>
      <c r="Q17" s="147" t="s">
        <v>49</v>
      </c>
      <c r="R17" s="147" t="s">
        <v>49</v>
      </c>
      <c r="S17" s="147" t="s">
        <v>49</v>
      </c>
      <c r="T17" s="147" t="s">
        <v>49</v>
      </c>
      <c r="U17" s="184" t="s">
        <v>49</v>
      </c>
      <c r="V17" s="93"/>
      <c r="W17" s="96"/>
      <c r="X17" s="96"/>
      <c r="Y17" s="96"/>
      <c r="Z17" s="96"/>
      <c r="AA17" s="96"/>
      <c r="AB17" s="96"/>
      <c r="AC17" s="96"/>
      <c r="AD17" s="96"/>
    </row>
    <row r="18" spans="1:30" ht="20.100000000000001" customHeight="1">
      <c r="A18" s="136">
        <v>13</v>
      </c>
      <c r="B18" s="137"/>
      <c r="C18" s="137"/>
      <c r="D18" s="137"/>
      <c r="E18" s="137"/>
      <c r="F18" s="137"/>
      <c r="G18" s="137"/>
      <c r="H18" s="147" t="s">
        <v>15</v>
      </c>
      <c r="I18" s="137"/>
      <c r="J18" s="138"/>
      <c r="K18" s="138"/>
      <c r="L18" s="138"/>
      <c r="M18" s="179" t="s">
        <v>49</v>
      </c>
      <c r="N18" s="179" t="s">
        <v>49</v>
      </c>
      <c r="O18" s="179" t="s">
        <v>49</v>
      </c>
      <c r="P18" s="147" t="s">
        <v>49</v>
      </c>
      <c r="Q18" s="147" t="s">
        <v>49</v>
      </c>
      <c r="R18" s="147" t="s">
        <v>49</v>
      </c>
      <c r="S18" s="147" t="s">
        <v>49</v>
      </c>
      <c r="T18" s="147" t="s">
        <v>49</v>
      </c>
      <c r="U18" s="184" t="s">
        <v>49</v>
      </c>
      <c r="V18" s="93"/>
      <c r="W18" s="96"/>
      <c r="X18" s="96"/>
      <c r="Y18" s="96"/>
      <c r="Z18" s="96"/>
      <c r="AA18" s="96"/>
      <c r="AB18" s="96"/>
      <c r="AC18" s="96"/>
      <c r="AD18" s="96"/>
    </row>
    <row r="19" spans="1:30" ht="20.100000000000001" customHeight="1">
      <c r="A19" s="136">
        <v>14</v>
      </c>
      <c r="B19" s="137"/>
      <c r="C19" s="137"/>
      <c r="D19" s="137"/>
      <c r="E19" s="137"/>
      <c r="F19" s="137"/>
      <c r="G19" s="137"/>
      <c r="H19" s="147" t="s">
        <v>15</v>
      </c>
      <c r="I19" s="137"/>
      <c r="J19" s="138"/>
      <c r="K19" s="138"/>
      <c r="L19" s="138"/>
      <c r="M19" s="179" t="s">
        <v>49</v>
      </c>
      <c r="N19" s="179" t="s">
        <v>49</v>
      </c>
      <c r="O19" s="179" t="s">
        <v>49</v>
      </c>
      <c r="P19" s="147" t="s">
        <v>49</v>
      </c>
      <c r="Q19" s="147" t="s">
        <v>49</v>
      </c>
      <c r="R19" s="147" t="s">
        <v>49</v>
      </c>
      <c r="S19" s="147" t="s">
        <v>49</v>
      </c>
      <c r="T19" s="147" t="s">
        <v>49</v>
      </c>
      <c r="U19" s="184" t="s">
        <v>49</v>
      </c>
      <c r="V19" s="93"/>
      <c r="W19" s="96"/>
      <c r="X19" s="96"/>
      <c r="Y19" s="96"/>
      <c r="Z19" s="96"/>
      <c r="AA19" s="96"/>
      <c r="AB19" s="96"/>
      <c r="AC19" s="96"/>
      <c r="AD19" s="96"/>
    </row>
    <row r="20" spans="1:30" ht="20.100000000000001" customHeight="1">
      <c r="A20" s="136">
        <v>15</v>
      </c>
      <c r="B20" s="137"/>
      <c r="C20" s="137"/>
      <c r="D20" s="137"/>
      <c r="E20" s="137"/>
      <c r="F20" s="137"/>
      <c r="G20" s="137"/>
      <c r="H20" s="147" t="s">
        <v>15</v>
      </c>
      <c r="I20" s="137"/>
      <c r="J20" s="138"/>
      <c r="K20" s="138"/>
      <c r="L20" s="138"/>
      <c r="M20" s="179" t="s">
        <v>49</v>
      </c>
      <c r="N20" s="179" t="s">
        <v>49</v>
      </c>
      <c r="O20" s="179" t="s">
        <v>49</v>
      </c>
      <c r="P20" s="147" t="s">
        <v>49</v>
      </c>
      <c r="Q20" s="147" t="s">
        <v>49</v>
      </c>
      <c r="R20" s="147" t="s">
        <v>49</v>
      </c>
      <c r="S20" s="147" t="s">
        <v>49</v>
      </c>
      <c r="T20" s="147" t="s">
        <v>49</v>
      </c>
      <c r="U20" s="184" t="s">
        <v>49</v>
      </c>
      <c r="V20" s="93"/>
      <c r="W20" s="96"/>
      <c r="X20" s="96"/>
      <c r="Y20" s="96"/>
      <c r="Z20" s="96"/>
      <c r="AA20" s="104"/>
      <c r="AB20" s="96"/>
      <c r="AC20" s="96"/>
      <c r="AD20" s="96"/>
    </row>
    <row r="21" spans="1:30" ht="20.100000000000001" customHeight="1">
      <c r="A21" s="136">
        <v>16</v>
      </c>
      <c r="B21" s="137"/>
      <c r="C21" s="137"/>
      <c r="D21" s="137"/>
      <c r="E21" s="137"/>
      <c r="F21" s="137"/>
      <c r="G21" s="137"/>
      <c r="H21" s="147" t="s">
        <v>15</v>
      </c>
      <c r="I21" s="137"/>
      <c r="J21" s="138"/>
      <c r="K21" s="138"/>
      <c r="L21" s="138"/>
      <c r="M21" s="179" t="s">
        <v>49</v>
      </c>
      <c r="N21" s="179" t="s">
        <v>49</v>
      </c>
      <c r="O21" s="179" t="s">
        <v>49</v>
      </c>
      <c r="P21" s="147" t="s">
        <v>49</v>
      </c>
      <c r="Q21" s="147" t="s">
        <v>49</v>
      </c>
      <c r="R21" s="147" t="s">
        <v>49</v>
      </c>
      <c r="S21" s="147" t="s">
        <v>49</v>
      </c>
      <c r="T21" s="147" t="s">
        <v>49</v>
      </c>
      <c r="U21" s="184" t="s">
        <v>49</v>
      </c>
      <c r="V21" s="93"/>
      <c r="W21" s="96"/>
      <c r="X21" s="96"/>
      <c r="Y21" s="96"/>
      <c r="Z21" s="96"/>
      <c r="AA21" s="96"/>
      <c r="AB21" s="96"/>
      <c r="AC21" s="96"/>
      <c r="AD21" s="96"/>
    </row>
    <row r="22" spans="1:30" ht="20.100000000000001" customHeight="1">
      <c r="A22" s="136">
        <v>17</v>
      </c>
      <c r="B22" s="137"/>
      <c r="C22" s="137"/>
      <c r="D22" s="137"/>
      <c r="E22" s="137"/>
      <c r="F22" s="137"/>
      <c r="G22" s="137"/>
      <c r="H22" s="147" t="s">
        <v>15</v>
      </c>
      <c r="I22" s="137"/>
      <c r="J22" s="138"/>
      <c r="K22" s="138"/>
      <c r="L22" s="138"/>
      <c r="M22" s="179" t="s">
        <v>49</v>
      </c>
      <c r="N22" s="179" t="s">
        <v>49</v>
      </c>
      <c r="O22" s="179" t="s">
        <v>49</v>
      </c>
      <c r="P22" s="147" t="s">
        <v>49</v>
      </c>
      <c r="Q22" s="147" t="s">
        <v>49</v>
      </c>
      <c r="R22" s="147" t="s">
        <v>49</v>
      </c>
      <c r="S22" s="147" t="s">
        <v>49</v>
      </c>
      <c r="T22" s="147" t="s">
        <v>49</v>
      </c>
      <c r="U22" s="184" t="s">
        <v>49</v>
      </c>
      <c r="V22" s="93"/>
      <c r="W22" s="96"/>
      <c r="X22" s="96"/>
      <c r="Y22" s="96"/>
      <c r="Z22" s="96"/>
      <c r="AA22" s="96"/>
      <c r="AB22" s="96"/>
      <c r="AC22" s="96"/>
      <c r="AD22" s="96"/>
    </row>
    <row r="23" spans="1:30" ht="20.100000000000001" customHeight="1">
      <c r="A23" s="136">
        <v>18</v>
      </c>
      <c r="B23" s="137"/>
      <c r="C23" s="137"/>
      <c r="D23" s="137"/>
      <c r="E23" s="137"/>
      <c r="F23" s="137"/>
      <c r="G23" s="137"/>
      <c r="H23" s="147" t="s">
        <v>15</v>
      </c>
      <c r="I23" s="137"/>
      <c r="J23" s="138"/>
      <c r="K23" s="138"/>
      <c r="L23" s="138"/>
      <c r="M23" s="179" t="s">
        <v>49</v>
      </c>
      <c r="N23" s="179" t="s">
        <v>49</v>
      </c>
      <c r="O23" s="179" t="s">
        <v>49</v>
      </c>
      <c r="P23" s="147" t="s">
        <v>49</v>
      </c>
      <c r="Q23" s="147" t="s">
        <v>49</v>
      </c>
      <c r="R23" s="147" t="s">
        <v>49</v>
      </c>
      <c r="S23" s="147" t="s">
        <v>49</v>
      </c>
      <c r="T23" s="147" t="s">
        <v>49</v>
      </c>
      <c r="U23" s="184" t="s">
        <v>49</v>
      </c>
      <c r="V23" s="93"/>
      <c r="W23" s="96"/>
      <c r="X23" s="96"/>
      <c r="Y23" s="96"/>
      <c r="Z23" s="96"/>
      <c r="AA23" s="96"/>
      <c r="AB23" s="96"/>
      <c r="AC23" s="96"/>
      <c r="AD23" s="96"/>
    </row>
    <row r="24" spans="1:30" ht="20.100000000000001" customHeight="1">
      <c r="A24" s="136">
        <v>19</v>
      </c>
      <c r="B24" s="137"/>
      <c r="C24" s="137"/>
      <c r="D24" s="137"/>
      <c r="E24" s="137"/>
      <c r="F24" s="137"/>
      <c r="G24" s="137"/>
      <c r="H24" s="147" t="s">
        <v>15</v>
      </c>
      <c r="I24" s="137"/>
      <c r="J24" s="138"/>
      <c r="K24" s="138"/>
      <c r="L24" s="138"/>
      <c r="M24" s="179" t="s">
        <v>49</v>
      </c>
      <c r="N24" s="179" t="s">
        <v>49</v>
      </c>
      <c r="O24" s="179" t="s">
        <v>49</v>
      </c>
      <c r="P24" s="147" t="s">
        <v>49</v>
      </c>
      <c r="Q24" s="147" t="s">
        <v>49</v>
      </c>
      <c r="R24" s="147" t="s">
        <v>49</v>
      </c>
      <c r="S24" s="147" t="s">
        <v>49</v>
      </c>
      <c r="T24" s="147" t="s">
        <v>49</v>
      </c>
      <c r="U24" s="184" t="s">
        <v>49</v>
      </c>
      <c r="V24" s="93"/>
      <c r="W24" s="96"/>
      <c r="X24" s="96"/>
      <c r="Y24" s="96"/>
      <c r="Z24" s="96"/>
      <c r="AA24" s="96"/>
      <c r="AB24" s="96"/>
      <c r="AC24" s="96"/>
      <c r="AD24" s="96"/>
    </row>
    <row r="25" spans="1:30" ht="20.100000000000001" customHeight="1">
      <c r="A25" s="136">
        <v>20</v>
      </c>
      <c r="B25" s="137"/>
      <c r="C25" s="137"/>
      <c r="D25" s="137"/>
      <c r="E25" s="137"/>
      <c r="F25" s="137"/>
      <c r="G25" s="137"/>
      <c r="H25" s="147" t="s">
        <v>15</v>
      </c>
      <c r="I25" s="137"/>
      <c r="J25" s="138"/>
      <c r="K25" s="138"/>
      <c r="L25" s="138"/>
      <c r="M25" s="179" t="s">
        <v>49</v>
      </c>
      <c r="N25" s="179" t="s">
        <v>49</v>
      </c>
      <c r="O25" s="179" t="s">
        <v>49</v>
      </c>
      <c r="P25" s="147" t="s">
        <v>49</v>
      </c>
      <c r="Q25" s="147" t="s">
        <v>49</v>
      </c>
      <c r="R25" s="147" t="s">
        <v>49</v>
      </c>
      <c r="S25" s="147" t="s">
        <v>49</v>
      </c>
      <c r="T25" s="147" t="s">
        <v>49</v>
      </c>
      <c r="U25" s="184" t="s">
        <v>49</v>
      </c>
      <c r="V25" s="93"/>
      <c r="W25" s="96"/>
      <c r="X25" s="96"/>
      <c r="Y25" s="96"/>
      <c r="Z25" s="96"/>
      <c r="AA25" s="96"/>
      <c r="AB25" s="96"/>
      <c r="AC25" s="96"/>
      <c r="AD25" s="96"/>
    </row>
    <row r="26" spans="1:30" ht="20.100000000000001" customHeight="1">
      <c r="A26" s="136">
        <v>21</v>
      </c>
      <c r="B26" s="137"/>
      <c r="C26" s="137"/>
      <c r="D26" s="137"/>
      <c r="E26" s="137"/>
      <c r="F26" s="137"/>
      <c r="G26" s="137"/>
      <c r="H26" s="147" t="s">
        <v>15</v>
      </c>
      <c r="I26" s="137"/>
      <c r="J26" s="138"/>
      <c r="K26" s="138"/>
      <c r="L26" s="138"/>
      <c r="M26" s="179" t="s">
        <v>49</v>
      </c>
      <c r="N26" s="179" t="s">
        <v>49</v>
      </c>
      <c r="O26" s="179" t="s">
        <v>49</v>
      </c>
      <c r="P26" s="147" t="s">
        <v>49</v>
      </c>
      <c r="Q26" s="147" t="s">
        <v>49</v>
      </c>
      <c r="R26" s="147" t="s">
        <v>49</v>
      </c>
      <c r="S26" s="147" t="s">
        <v>49</v>
      </c>
      <c r="T26" s="147" t="s">
        <v>49</v>
      </c>
      <c r="U26" s="184" t="s">
        <v>49</v>
      </c>
      <c r="V26" s="93"/>
      <c r="W26" s="96"/>
      <c r="X26" s="96"/>
      <c r="Y26" s="96"/>
      <c r="Z26" s="96"/>
      <c r="AA26" s="96"/>
      <c r="AB26" s="96"/>
      <c r="AC26" s="96"/>
      <c r="AD26" s="96"/>
    </row>
    <row r="27" spans="1:30" ht="20.100000000000001" customHeight="1">
      <c r="A27" s="136">
        <v>22</v>
      </c>
      <c r="B27" s="137"/>
      <c r="C27" s="137"/>
      <c r="D27" s="137"/>
      <c r="E27" s="137"/>
      <c r="F27" s="137"/>
      <c r="G27" s="137"/>
      <c r="H27" s="147" t="s">
        <v>15</v>
      </c>
      <c r="I27" s="137"/>
      <c r="J27" s="138"/>
      <c r="K27" s="138"/>
      <c r="L27" s="138"/>
      <c r="M27" s="179" t="s">
        <v>49</v>
      </c>
      <c r="N27" s="179" t="s">
        <v>49</v>
      </c>
      <c r="O27" s="179" t="s">
        <v>49</v>
      </c>
      <c r="P27" s="147" t="s">
        <v>49</v>
      </c>
      <c r="Q27" s="147" t="s">
        <v>49</v>
      </c>
      <c r="R27" s="147" t="s">
        <v>49</v>
      </c>
      <c r="S27" s="147" t="s">
        <v>49</v>
      </c>
      <c r="T27" s="147" t="s">
        <v>49</v>
      </c>
      <c r="U27" s="184" t="s">
        <v>49</v>
      </c>
      <c r="V27" s="93"/>
      <c r="W27" s="96"/>
      <c r="X27" s="96"/>
      <c r="Y27" s="96"/>
      <c r="Z27" s="96"/>
      <c r="AA27" s="96"/>
      <c r="AB27" s="96"/>
      <c r="AC27" s="96"/>
      <c r="AD27" s="96"/>
    </row>
    <row r="28" spans="1:30" ht="20.100000000000001" customHeight="1">
      <c r="A28" s="136">
        <v>23</v>
      </c>
      <c r="B28" s="137"/>
      <c r="C28" s="137"/>
      <c r="D28" s="137"/>
      <c r="E28" s="137"/>
      <c r="F28" s="137"/>
      <c r="G28" s="137"/>
      <c r="H28" s="147" t="s">
        <v>15</v>
      </c>
      <c r="I28" s="137"/>
      <c r="J28" s="138"/>
      <c r="K28" s="138"/>
      <c r="L28" s="138"/>
      <c r="M28" s="179" t="s">
        <v>49</v>
      </c>
      <c r="N28" s="179" t="s">
        <v>49</v>
      </c>
      <c r="O28" s="179" t="s">
        <v>49</v>
      </c>
      <c r="P28" s="147" t="s">
        <v>49</v>
      </c>
      <c r="Q28" s="147" t="s">
        <v>49</v>
      </c>
      <c r="R28" s="147" t="s">
        <v>49</v>
      </c>
      <c r="S28" s="147" t="s">
        <v>49</v>
      </c>
      <c r="T28" s="147" t="s">
        <v>49</v>
      </c>
      <c r="U28" s="184" t="s">
        <v>49</v>
      </c>
      <c r="V28" s="93"/>
      <c r="W28" s="96"/>
      <c r="X28" s="96"/>
      <c r="Y28" s="96"/>
      <c r="Z28" s="96"/>
      <c r="AA28" s="96"/>
      <c r="AB28" s="96"/>
      <c r="AC28" s="96"/>
      <c r="AD28" s="96"/>
    </row>
    <row r="29" spans="1:30" ht="20.100000000000001" customHeight="1">
      <c r="A29" s="136">
        <v>24</v>
      </c>
      <c r="B29" s="137"/>
      <c r="C29" s="137"/>
      <c r="D29" s="137"/>
      <c r="E29" s="137"/>
      <c r="F29" s="137"/>
      <c r="G29" s="137"/>
      <c r="H29" s="147" t="s">
        <v>15</v>
      </c>
      <c r="I29" s="137"/>
      <c r="J29" s="138"/>
      <c r="K29" s="138"/>
      <c r="L29" s="138"/>
      <c r="M29" s="179" t="s">
        <v>49</v>
      </c>
      <c r="N29" s="179" t="s">
        <v>49</v>
      </c>
      <c r="O29" s="179" t="s">
        <v>49</v>
      </c>
      <c r="P29" s="147" t="s">
        <v>49</v>
      </c>
      <c r="Q29" s="147" t="s">
        <v>49</v>
      </c>
      <c r="R29" s="147" t="s">
        <v>49</v>
      </c>
      <c r="S29" s="147" t="s">
        <v>49</v>
      </c>
      <c r="T29" s="147" t="s">
        <v>49</v>
      </c>
      <c r="U29" s="184" t="s">
        <v>49</v>
      </c>
      <c r="V29" s="93"/>
      <c r="W29" s="96"/>
      <c r="X29" s="96"/>
      <c r="Y29" s="96"/>
      <c r="Z29" s="96"/>
      <c r="AA29" s="96"/>
      <c r="AB29" s="96"/>
      <c r="AC29" s="96"/>
      <c r="AD29" s="96"/>
    </row>
    <row r="30" spans="1:30" ht="20.100000000000001" customHeight="1">
      <c r="A30" s="136">
        <v>25</v>
      </c>
      <c r="B30" s="137"/>
      <c r="C30" s="137"/>
      <c r="D30" s="137"/>
      <c r="E30" s="137"/>
      <c r="F30" s="137"/>
      <c r="G30" s="137"/>
      <c r="H30" s="147" t="s">
        <v>15</v>
      </c>
      <c r="I30" s="137"/>
      <c r="J30" s="138"/>
      <c r="K30" s="138"/>
      <c r="L30" s="138"/>
      <c r="M30" s="179" t="s">
        <v>49</v>
      </c>
      <c r="N30" s="179" t="s">
        <v>49</v>
      </c>
      <c r="O30" s="179" t="s">
        <v>49</v>
      </c>
      <c r="P30" s="147" t="s">
        <v>49</v>
      </c>
      <c r="Q30" s="147" t="s">
        <v>49</v>
      </c>
      <c r="R30" s="147" t="s">
        <v>49</v>
      </c>
      <c r="S30" s="147" t="s">
        <v>49</v>
      </c>
      <c r="T30" s="147" t="s">
        <v>49</v>
      </c>
      <c r="U30" s="184" t="s">
        <v>49</v>
      </c>
      <c r="V30" s="93"/>
      <c r="W30" s="96"/>
      <c r="X30" s="96"/>
      <c r="Y30" s="96"/>
      <c r="Z30" s="96"/>
      <c r="AA30" s="96"/>
      <c r="AB30" s="96"/>
      <c r="AC30" s="96"/>
      <c r="AD30" s="96"/>
    </row>
    <row r="31" spans="1:30" ht="20.100000000000001" customHeight="1">
      <c r="A31" s="136">
        <v>26</v>
      </c>
      <c r="B31" s="137"/>
      <c r="C31" s="137"/>
      <c r="D31" s="137"/>
      <c r="E31" s="137"/>
      <c r="F31" s="137"/>
      <c r="G31" s="137"/>
      <c r="H31" s="147" t="s">
        <v>15</v>
      </c>
      <c r="I31" s="137"/>
      <c r="J31" s="138"/>
      <c r="K31" s="138"/>
      <c r="L31" s="138"/>
      <c r="M31" s="179" t="s">
        <v>49</v>
      </c>
      <c r="N31" s="179" t="s">
        <v>49</v>
      </c>
      <c r="O31" s="179" t="s">
        <v>49</v>
      </c>
      <c r="P31" s="147" t="s">
        <v>49</v>
      </c>
      <c r="Q31" s="147" t="s">
        <v>49</v>
      </c>
      <c r="R31" s="147" t="s">
        <v>49</v>
      </c>
      <c r="S31" s="147" t="s">
        <v>49</v>
      </c>
      <c r="T31" s="147" t="s">
        <v>49</v>
      </c>
      <c r="U31" s="184" t="s">
        <v>49</v>
      </c>
      <c r="V31" s="93"/>
      <c r="W31" s="96"/>
      <c r="X31" s="96"/>
      <c r="Y31" s="96"/>
      <c r="Z31" s="96"/>
      <c r="AA31" s="96"/>
      <c r="AB31" s="96"/>
      <c r="AC31" s="96"/>
      <c r="AD31" s="96"/>
    </row>
    <row r="32" spans="1:30" ht="20.100000000000001" customHeight="1">
      <c r="A32" s="136">
        <v>27</v>
      </c>
      <c r="B32" s="137"/>
      <c r="C32" s="137"/>
      <c r="D32" s="137"/>
      <c r="E32" s="137"/>
      <c r="F32" s="137"/>
      <c r="G32" s="137"/>
      <c r="H32" s="147" t="s">
        <v>15</v>
      </c>
      <c r="I32" s="137"/>
      <c r="J32" s="138"/>
      <c r="K32" s="138"/>
      <c r="L32" s="138"/>
      <c r="M32" s="179" t="s">
        <v>49</v>
      </c>
      <c r="N32" s="179" t="s">
        <v>49</v>
      </c>
      <c r="O32" s="179" t="s">
        <v>49</v>
      </c>
      <c r="P32" s="147" t="s">
        <v>49</v>
      </c>
      <c r="Q32" s="147" t="s">
        <v>49</v>
      </c>
      <c r="R32" s="147" t="s">
        <v>49</v>
      </c>
      <c r="S32" s="147" t="s">
        <v>49</v>
      </c>
      <c r="T32" s="147" t="s">
        <v>49</v>
      </c>
      <c r="U32" s="184" t="s">
        <v>49</v>
      </c>
      <c r="V32" s="93"/>
      <c r="W32" s="96"/>
      <c r="X32" s="96"/>
      <c r="Y32" s="96"/>
      <c r="Z32" s="96"/>
      <c r="AA32" s="96"/>
      <c r="AB32" s="96"/>
      <c r="AC32" s="96"/>
      <c r="AD32" s="96"/>
    </row>
    <row r="33" spans="1:30" ht="20.100000000000001" customHeight="1">
      <c r="A33" s="136">
        <v>28</v>
      </c>
      <c r="B33" s="137"/>
      <c r="C33" s="137"/>
      <c r="D33" s="137"/>
      <c r="E33" s="137"/>
      <c r="F33" s="137"/>
      <c r="G33" s="137"/>
      <c r="H33" s="147" t="s">
        <v>15</v>
      </c>
      <c r="I33" s="137"/>
      <c r="J33" s="138"/>
      <c r="K33" s="138"/>
      <c r="L33" s="138"/>
      <c r="M33" s="179" t="s">
        <v>49</v>
      </c>
      <c r="N33" s="179" t="s">
        <v>49</v>
      </c>
      <c r="O33" s="179" t="s">
        <v>49</v>
      </c>
      <c r="P33" s="147" t="s">
        <v>49</v>
      </c>
      <c r="Q33" s="147" t="s">
        <v>49</v>
      </c>
      <c r="R33" s="147" t="s">
        <v>49</v>
      </c>
      <c r="S33" s="147" t="s">
        <v>49</v>
      </c>
      <c r="T33" s="147" t="s">
        <v>49</v>
      </c>
      <c r="U33" s="184" t="s">
        <v>49</v>
      </c>
      <c r="V33" s="93"/>
      <c r="W33" s="96"/>
      <c r="X33" s="96"/>
      <c r="Y33" s="96"/>
      <c r="Z33" s="96"/>
      <c r="AA33" s="96"/>
      <c r="AB33" s="96"/>
      <c r="AC33" s="96"/>
      <c r="AD33" s="96"/>
    </row>
    <row r="34" spans="1:30" ht="20.100000000000001" customHeight="1">
      <c r="A34" s="136">
        <v>29</v>
      </c>
      <c r="B34" s="137"/>
      <c r="C34" s="137"/>
      <c r="D34" s="137"/>
      <c r="E34" s="137"/>
      <c r="F34" s="137"/>
      <c r="G34" s="137"/>
      <c r="H34" s="147" t="s">
        <v>15</v>
      </c>
      <c r="I34" s="137"/>
      <c r="J34" s="138"/>
      <c r="K34" s="138"/>
      <c r="L34" s="138"/>
      <c r="M34" s="179" t="s">
        <v>49</v>
      </c>
      <c r="N34" s="179" t="s">
        <v>49</v>
      </c>
      <c r="O34" s="179" t="s">
        <v>49</v>
      </c>
      <c r="P34" s="147" t="s">
        <v>49</v>
      </c>
      <c r="Q34" s="147" t="s">
        <v>49</v>
      </c>
      <c r="R34" s="147" t="s">
        <v>49</v>
      </c>
      <c r="S34" s="147" t="s">
        <v>49</v>
      </c>
      <c r="T34" s="147" t="s">
        <v>49</v>
      </c>
      <c r="U34" s="184" t="s">
        <v>49</v>
      </c>
      <c r="V34" s="93"/>
      <c r="W34" s="96"/>
      <c r="X34" s="96"/>
      <c r="Y34" s="96"/>
      <c r="Z34" s="96"/>
      <c r="AA34" s="96"/>
      <c r="AB34" s="96"/>
      <c r="AC34" s="96"/>
      <c r="AD34" s="96"/>
    </row>
    <row r="35" spans="1:30" ht="20.100000000000001" customHeight="1">
      <c r="A35" s="136">
        <v>30</v>
      </c>
      <c r="B35" s="137"/>
      <c r="C35" s="137"/>
      <c r="D35" s="137"/>
      <c r="E35" s="137"/>
      <c r="F35" s="137"/>
      <c r="G35" s="137"/>
      <c r="H35" s="147" t="s">
        <v>15</v>
      </c>
      <c r="I35" s="137"/>
      <c r="J35" s="138"/>
      <c r="K35" s="138"/>
      <c r="L35" s="138"/>
      <c r="M35" s="179" t="s">
        <v>49</v>
      </c>
      <c r="N35" s="179" t="s">
        <v>49</v>
      </c>
      <c r="O35" s="179" t="s">
        <v>49</v>
      </c>
      <c r="P35" s="147" t="s">
        <v>49</v>
      </c>
      <c r="Q35" s="147" t="s">
        <v>49</v>
      </c>
      <c r="R35" s="147" t="s">
        <v>49</v>
      </c>
      <c r="S35" s="147" t="s">
        <v>49</v>
      </c>
      <c r="T35" s="147" t="s">
        <v>49</v>
      </c>
      <c r="U35" s="184" t="s">
        <v>49</v>
      </c>
      <c r="V35" s="93"/>
      <c r="W35" s="96"/>
      <c r="X35" s="96"/>
      <c r="Y35" s="96"/>
      <c r="Z35" s="96"/>
      <c r="AA35" s="96"/>
      <c r="AB35" s="96"/>
      <c r="AC35" s="96"/>
      <c r="AD35" s="96"/>
    </row>
    <row r="36" spans="1:30" ht="20.100000000000001" customHeight="1">
      <c r="A36" s="136">
        <v>31</v>
      </c>
      <c r="B36" s="137"/>
      <c r="C36" s="137"/>
      <c r="D36" s="137"/>
      <c r="E36" s="137"/>
      <c r="F36" s="137"/>
      <c r="G36" s="137"/>
      <c r="H36" s="147" t="s">
        <v>15</v>
      </c>
      <c r="I36" s="137"/>
      <c r="J36" s="138"/>
      <c r="K36" s="138"/>
      <c r="L36" s="138"/>
      <c r="M36" s="179" t="s">
        <v>49</v>
      </c>
      <c r="N36" s="179" t="s">
        <v>49</v>
      </c>
      <c r="O36" s="179" t="s">
        <v>49</v>
      </c>
      <c r="P36" s="147" t="s">
        <v>49</v>
      </c>
      <c r="Q36" s="147" t="s">
        <v>49</v>
      </c>
      <c r="R36" s="147" t="s">
        <v>49</v>
      </c>
      <c r="S36" s="147" t="s">
        <v>49</v>
      </c>
      <c r="T36" s="147" t="s">
        <v>49</v>
      </c>
      <c r="U36" s="184" t="s">
        <v>49</v>
      </c>
      <c r="V36" s="93"/>
      <c r="W36" s="96"/>
      <c r="X36" s="96"/>
      <c r="Y36" s="96"/>
      <c r="Z36" s="96"/>
      <c r="AA36" s="96"/>
      <c r="AB36" s="96"/>
      <c r="AC36" s="96"/>
      <c r="AD36" s="96"/>
    </row>
    <row r="37" spans="1:30" ht="20.100000000000001" customHeight="1">
      <c r="A37" s="136">
        <v>32</v>
      </c>
      <c r="B37" s="137"/>
      <c r="C37" s="137"/>
      <c r="D37" s="137"/>
      <c r="E37" s="137"/>
      <c r="F37" s="137"/>
      <c r="G37" s="137"/>
      <c r="H37" s="147" t="s">
        <v>15</v>
      </c>
      <c r="I37" s="137"/>
      <c r="J37" s="138"/>
      <c r="K37" s="138"/>
      <c r="L37" s="138"/>
      <c r="M37" s="179" t="s">
        <v>49</v>
      </c>
      <c r="N37" s="179" t="s">
        <v>49</v>
      </c>
      <c r="O37" s="179" t="s">
        <v>49</v>
      </c>
      <c r="P37" s="147" t="s">
        <v>49</v>
      </c>
      <c r="Q37" s="147" t="s">
        <v>49</v>
      </c>
      <c r="R37" s="147" t="s">
        <v>49</v>
      </c>
      <c r="S37" s="147" t="s">
        <v>49</v>
      </c>
      <c r="T37" s="147" t="s">
        <v>49</v>
      </c>
      <c r="U37" s="184" t="s">
        <v>49</v>
      </c>
      <c r="V37" s="93"/>
      <c r="W37" s="96"/>
      <c r="X37" s="96"/>
      <c r="Y37" s="96"/>
      <c r="Z37" s="96"/>
      <c r="AA37" s="96"/>
      <c r="AB37" s="96"/>
      <c r="AC37" s="96"/>
      <c r="AD37" s="96"/>
    </row>
    <row r="38" spans="1:30" ht="20.100000000000001" customHeight="1">
      <c r="A38" s="136">
        <v>33</v>
      </c>
      <c r="B38" s="137"/>
      <c r="C38" s="137"/>
      <c r="D38" s="137"/>
      <c r="E38" s="137"/>
      <c r="F38" s="137"/>
      <c r="G38" s="137"/>
      <c r="H38" s="147" t="s">
        <v>15</v>
      </c>
      <c r="I38" s="137"/>
      <c r="J38" s="138"/>
      <c r="K38" s="138"/>
      <c r="L38" s="138"/>
      <c r="M38" s="179" t="s">
        <v>49</v>
      </c>
      <c r="N38" s="179" t="s">
        <v>49</v>
      </c>
      <c r="O38" s="179" t="s">
        <v>49</v>
      </c>
      <c r="P38" s="147" t="s">
        <v>49</v>
      </c>
      <c r="Q38" s="147" t="s">
        <v>49</v>
      </c>
      <c r="R38" s="147" t="s">
        <v>49</v>
      </c>
      <c r="S38" s="147" t="s">
        <v>49</v>
      </c>
      <c r="T38" s="147" t="s">
        <v>49</v>
      </c>
      <c r="U38" s="184" t="s">
        <v>49</v>
      </c>
      <c r="V38" s="93"/>
      <c r="W38" s="96"/>
      <c r="X38" s="96"/>
      <c r="Y38" s="96"/>
      <c r="Z38" s="96"/>
      <c r="AA38" s="96"/>
      <c r="AB38" s="96"/>
      <c r="AC38" s="96"/>
      <c r="AD38" s="96"/>
    </row>
    <row r="39" spans="1:30" ht="20.100000000000001" customHeight="1">
      <c r="A39" s="136">
        <v>34</v>
      </c>
      <c r="B39" s="137"/>
      <c r="C39" s="137"/>
      <c r="D39" s="137"/>
      <c r="E39" s="137"/>
      <c r="F39" s="137"/>
      <c r="G39" s="137"/>
      <c r="H39" s="147" t="s">
        <v>15</v>
      </c>
      <c r="I39" s="137"/>
      <c r="J39" s="138"/>
      <c r="K39" s="138"/>
      <c r="L39" s="138"/>
      <c r="M39" s="179" t="s">
        <v>49</v>
      </c>
      <c r="N39" s="179" t="s">
        <v>49</v>
      </c>
      <c r="O39" s="179" t="s">
        <v>49</v>
      </c>
      <c r="P39" s="147" t="s">
        <v>49</v>
      </c>
      <c r="Q39" s="147" t="s">
        <v>49</v>
      </c>
      <c r="R39" s="147" t="s">
        <v>49</v>
      </c>
      <c r="S39" s="147" t="s">
        <v>49</v>
      </c>
      <c r="T39" s="147" t="s">
        <v>49</v>
      </c>
      <c r="U39" s="184" t="s">
        <v>49</v>
      </c>
      <c r="V39" s="93"/>
      <c r="W39" s="96"/>
      <c r="X39" s="96"/>
      <c r="Y39" s="96"/>
      <c r="Z39" s="96"/>
      <c r="AA39" s="96"/>
      <c r="AB39" s="96"/>
      <c r="AC39" s="96"/>
      <c r="AD39" s="96"/>
    </row>
    <row r="40" spans="1:30" ht="20.100000000000001" customHeight="1">
      <c r="A40" s="136">
        <v>35</v>
      </c>
      <c r="B40" s="137"/>
      <c r="C40" s="137"/>
      <c r="D40" s="137"/>
      <c r="E40" s="137"/>
      <c r="F40" s="137"/>
      <c r="G40" s="137"/>
      <c r="H40" s="147" t="s">
        <v>15</v>
      </c>
      <c r="I40" s="137"/>
      <c r="J40" s="138"/>
      <c r="K40" s="138"/>
      <c r="L40" s="138"/>
      <c r="M40" s="179" t="s">
        <v>49</v>
      </c>
      <c r="N40" s="179" t="s">
        <v>49</v>
      </c>
      <c r="O40" s="179" t="s">
        <v>49</v>
      </c>
      <c r="P40" s="147" t="s">
        <v>49</v>
      </c>
      <c r="Q40" s="147" t="s">
        <v>49</v>
      </c>
      <c r="R40" s="147" t="s">
        <v>49</v>
      </c>
      <c r="S40" s="147" t="s">
        <v>49</v>
      </c>
      <c r="T40" s="147" t="s">
        <v>49</v>
      </c>
      <c r="U40" s="184" t="s">
        <v>49</v>
      </c>
      <c r="V40" s="93"/>
      <c r="W40" s="96"/>
      <c r="X40" s="96"/>
      <c r="Y40" s="96"/>
      <c r="Z40" s="96"/>
      <c r="AA40" s="96"/>
      <c r="AB40" s="96"/>
      <c r="AC40" s="96"/>
      <c r="AD40" s="96"/>
    </row>
    <row r="41" spans="1:30" ht="20.100000000000001" customHeight="1">
      <c r="A41" s="136">
        <v>36</v>
      </c>
      <c r="B41" s="137"/>
      <c r="C41" s="137"/>
      <c r="D41" s="137"/>
      <c r="E41" s="137"/>
      <c r="F41" s="137"/>
      <c r="G41" s="137"/>
      <c r="H41" s="147" t="s">
        <v>15</v>
      </c>
      <c r="I41" s="137"/>
      <c r="J41" s="138"/>
      <c r="K41" s="138"/>
      <c r="L41" s="138"/>
      <c r="M41" s="179" t="s">
        <v>49</v>
      </c>
      <c r="N41" s="179" t="s">
        <v>49</v>
      </c>
      <c r="O41" s="179" t="s">
        <v>49</v>
      </c>
      <c r="P41" s="147" t="s">
        <v>49</v>
      </c>
      <c r="Q41" s="147" t="s">
        <v>49</v>
      </c>
      <c r="R41" s="147" t="s">
        <v>49</v>
      </c>
      <c r="S41" s="147" t="s">
        <v>49</v>
      </c>
      <c r="T41" s="147" t="s">
        <v>49</v>
      </c>
      <c r="U41" s="184" t="s">
        <v>49</v>
      </c>
      <c r="V41" s="93"/>
      <c r="W41" s="96"/>
      <c r="X41" s="96"/>
      <c r="Y41" s="96"/>
      <c r="Z41" s="96"/>
      <c r="AA41" s="96"/>
      <c r="AB41" s="96"/>
      <c r="AC41" s="96"/>
      <c r="AD41" s="96"/>
    </row>
    <row r="42" spans="1:30" ht="20.100000000000001" customHeight="1">
      <c r="A42" s="136">
        <v>37</v>
      </c>
      <c r="B42" s="137"/>
      <c r="C42" s="137"/>
      <c r="D42" s="137"/>
      <c r="E42" s="137"/>
      <c r="F42" s="137"/>
      <c r="G42" s="137"/>
      <c r="H42" s="147" t="s">
        <v>15</v>
      </c>
      <c r="I42" s="137"/>
      <c r="J42" s="138"/>
      <c r="K42" s="138"/>
      <c r="L42" s="138"/>
      <c r="M42" s="179" t="s">
        <v>49</v>
      </c>
      <c r="N42" s="179" t="s">
        <v>49</v>
      </c>
      <c r="O42" s="179" t="s">
        <v>49</v>
      </c>
      <c r="P42" s="147" t="s">
        <v>49</v>
      </c>
      <c r="Q42" s="147" t="s">
        <v>49</v>
      </c>
      <c r="R42" s="147" t="s">
        <v>49</v>
      </c>
      <c r="S42" s="147" t="s">
        <v>49</v>
      </c>
      <c r="T42" s="147" t="s">
        <v>49</v>
      </c>
      <c r="U42" s="184" t="s">
        <v>49</v>
      </c>
      <c r="V42" s="93"/>
      <c r="W42" s="96"/>
      <c r="X42" s="96"/>
      <c r="Y42" s="96"/>
      <c r="Z42" s="96"/>
      <c r="AA42" s="96"/>
      <c r="AB42" s="96"/>
      <c r="AC42" s="96"/>
      <c r="AD42" s="96"/>
    </row>
    <row r="43" spans="1:30" ht="20.100000000000001" customHeight="1">
      <c r="A43" s="136">
        <v>38</v>
      </c>
      <c r="B43" s="137"/>
      <c r="C43" s="137"/>
      <c r="D43" s="137"/>
      <c r="E43" s="137"/>
      <c r="F43" s="137"/>
      <c r="G43" s="137"/>
      <c r="H43" s="147" t="s">
        <v>15</v>
      </c>
      <c r="I43" s="137"/>
      <c r="J43" s="138"/>
      <c r="K43" s="138"/>
      <c r="L43" s="138"/>
      <c r="M43" s="179" t="s">
        <v>49</v>
      </c>
      <c r="N43" s="179" t="s">
        <v>49</v>
      </c>
      <c r="O43" s="179" t="s">
        <v>49</v>
      </c>
      <c r="P43" s="147" t="s">
        <v>49</v>
      </c>
      <c r="Q43" s="147" t="s">
        <v>49</v>
      </c>
      <c r="R43" s="147" t="s">
        <v>49</v>
      </c>
      <c r="S43" s="147" t="s">
        <v>49</v>
      </c>
      <c r="T43" s="147" t="s">
        <v>49</v>
      </c>
      <c r="U43" s="184" t="s">
        <v>49</v>
      </c>
      <c r="V43" s="93"/>
      <c r="W43" s="96"/>
      <c r="X43" s="96"/>
      <c r="Y43" s="96"/>
      <c r="Z43" s="96"/>
      <c r="AA43" s="96"/>
      <c r="AB43" s="96"/>
      <c r="AC43" s="96"/>
      <c r="AD43" s="96"/>
    </row>
    <row r="44" spans="1:30" ht="20.100000000000001" customHeight="1">
      <c r="A44" s="136">
        <v>39</v>
      </c>
      <c r="B44" s="137"/>
      <c r="C44" s="137"/>
      <c r="D44" s="137"/>
      <c r="E44" s="137"/>
      <c r="F44" s="137"/>
      <c r="G44" s="137"/>
      <c r="H44" s="147" t="s">
        <v>15</v>
      </c>
      <c r="I44" s="137"/>
      <c r="J44" s="138"/>
      <c r="K44" s="138"/>
      <c r="L44" s="138"/>
      <c r="M44" s="179" t="s">
        <v>49</v>
      </c>
      <c r="N44" s="179" t="s">
        <v>49</v>
      </c>
      <c r="O44" s="179" t="s">
        <v>49</v>
      </c>
      <c r="P44" s="147" t="s">
        <v>49</v>
      </c>
      <c r="Q44" s="147" t="s">
        <v>49</v>
      </c>
      <c r="R44" s="147" t="s">
        <v>49</v>
      </c>
      <c r="S44" s="147" t="s">
        <v>49</v>
      </c>
      <c r="T44" s="147" t="s">
        <v>49</v>
      </c>
      <c r="U44" s="184" t="s">
        <v>49</v>
      </c>
      <c r="V44" s="93"/>
      <c r="W44" s="96"/>
      <c r="X44" s="96"/>
      <c r="Y44" s="96"/>
      <c r="Z44" s="96"/>
      <c r="AA44" s="96"/>
      <c r="AB44" s="96"/>
      <c r="AC44" s="96"/>
      <c r="AD44" s="96"/>
    </row>
    <row r="45" spans="1:30" ht="20.100000000000001" customHeight="1">
      <c r="A45" s="136">
        <v>40</v>
      </c>
      <c r="B45" s="137"/>
      <c r="C45" s="137"/>
      <c r="D45" s="137"/>
      <c r="E45" s="137"/>
      <c r="F45" s="137"/>
      <c r="G45" s="137"/>
      <c r="H45" s="147" t="s">
        <v>15</v>
      </c>
      <c r="I45" s="137"/>
      <c r="J45" s="138"/>
      <c r="K45" s="138"/>
      <c r="L45" s="138"/>
      <c r="M45" s="179" t="s">
        <v>49</v>
      </c>
      <c r="N45" s="179" t="s">
        <v>49</v>
      </c>
      <c r="O45" s="179" t="s">
        <v>49</v>
      </c>
      <c r="P45" s="147" t="s">
        <v>49</v>
      </c>
      <c r="Q45" s="147" t="s">
        <v>49</v>
      </c>
      <c r="R45" s="147" t="s">
        <v>49</v>
      </c>
      <c r="S45" s="147" t="s">
        <v>49</v>
      </c>
      <c r="T45" s="147" t="s">
        <v>49</v>
      </c>
      <c r="U45" s="184" t="s">
        <v>49</v>
      </c>
      <c r="V45" s="93"/>
      <c r="W45" s="96"/>
      <c r="X45" s="96"/>
      <c r="Y45" s="96"/>
      <c r="Z45" s="96"/>
      <c r="AA45" s="96"/>
      <c r="AB45" s="96"/>
      <c r="AC45" s="96"/>
      <c r="AD45" s="96"/>
    </row>
    <row r="46" spans="1:30" ht="20.100000000000001" customHeight="1">
      <c r="A46" s="136">
        <v>41</v>
      </c>
      <c r="B46" s="137"/>
      <c r="C46" s="137"/>
      <c r="D46" s="137"/>
      <c r="E46" s="137"/>
      <c r="F46" s="137"/>
      <c r="G46" s="137"/>
      <c r="H46" s="147" t="s">
        <v>15</v>
      </c>
      <c r="I46" s="137"/>
      <c r="J46" s="138"/>
      <c r="K46" s="138"/>
      <c r="L46" s="138"/>
      <c r="M46" s="179" t="s">
        <v>49</v>
      </c>
      <c r="N46" s="179" t="s">
        <v>49</v>
      </c>
      <c r="O46" s="179" t="s">
        <v>49</v>
      </c>
      <c r="P46" s="147" t="s">
        <v>49</v>
      </c>
      <c r="Q46" s="147" t="s">
        <v>49</v>
      </c>
      <c r="R46" s="147" t="s">
        <v>49</v>
      </c>
      <c r="S46" s="147" t="s">
        <v>49</v>
      </c>
      <c r="T46" s="147" t="s">
        <v>49</v>
      </c>
      <c r="U46" s="184" t="s">
        <v>49</v>
      </c>
      <c r="V46" s="93"/>
      <c r="W46" s="96"/>
      <c r="X46" s="96"/>
      <c r="Y46" s="96"/>
      <c r="Z46" s="96"/>
      <c r="AA46" s="96"/>
      <c r="AB46" s="96"/>
      <c r="AC46" s="96"/>
      <c r="AD46" s="96"/>
    </row>
    <row r="47" spans="1:30" ht="20.100000000000001" customHeight="1">
      <c r="A47" s="136">
        <v>42</v>
      </c>
      <c r="B47" s="137"/>
      <c r="C47" s="137"/>
      <c r="D47" s="137"/>
      <c r="E47" s="137"/>
      <c r="F47" s="137"/>
      <c r="G47" s="137"/>
      <c r="H47" s="147" t="s">
        <v>15</v>
      </c>
      <c r="I47" s="137"/>
      <c r="J47" s="138"/>
      <c r="K47" s="138"/>
      <c r="L47" s="138"/>
      <c r="M47" s="179" t="s">
        <v>49</v>
      </c>
      <c r="N47" s="179" t="s">
        <v>49</v>
      </c>
      <c r="O47" s="179" t="s">
        <v>49</v>
      </c>
      <c r="P47" s="147" t="s">
        <v>49</v>
      </c>
      <c r="Q47" s="147" t="s">
        <v>49</v>
      </c>
      <c r="R47" s="147" t="s">
        <v>49</v>
      </c>
      <c r="S47" s="147" t="s">
        <v>49</v>
      </c>
      <c r="T47" s="147" t="s">
        <v>49</v>
      </c>
      <c r="U47" s="184" t="s">
        <v>49</v>
      </c>
      <c r="V47" s="93"/>
      <c r="W47" s="96"/>
      <c r="X47" s="96"/>
      <c r="Y47" s="96"/>
      <c r="Z47" s="96"/>
      <c r="AA47" s="96"/>
      <c r="AB47" s="96"/>
      <c r="AC47" s="96"/>
      <c r="AD47" s="96"/>
    </row>
    <row r="48" spans="1:30" ht="20.100000000000001" customHeight="1">
      <c r="A48" s="136">
        <v>43</v>
      </c>
      <c r="B48" s="137"/>
      <c r="C48" s="137"/>
      <c r="D48" s="137"/>
      <c r="E48" s="137"/>
      <c r="F48" s="137"/>
      <c r="G48" s="137"/>
      <c r="H48" s="147" t="s">
        <v>15</v>
      </c>
      <c r="I48" s="137"/>
      <c r="J48" s="138"/>
      <c r="K48" s="138"/>
      <c r="L48" s="138"/>
      <c r="M48" s="179" t="s">
        <v>49</v>
      </c>
      <c r="N48" s="179" t="s">
        <v>49</v>
      </c>
      <c r="O48" s="179" t="s">
        <v>49</v>
      </c>
      <c r="P48" s="147" t="s">
        <v>49</v>
      </c>
      <c r="Q48" s="147" t="s">
        <v>49</v>
      </c>
      <c r="R48" s="147" t="s">
        <v>49</v>
      </c>
      <c r="S48" s="147" t="s">
        <v>49</v>
      </c>
      <c r="T48" s="147" t="s">
        <v>49</v>
      </c>
      <c r="U48" s="184" t="s">
        <v>49</v>
      </c>
      <c r="V48" s="93"/>
      <c r="W48" s="96"/>
      <c r="X48" s="96"/>
      <c r="Y48" s="96"/>
      <c r="Z48" s="96"/>
      <c r="AA48" s="96"/>
      <c r="AB48" s="96"/>
      <c r="AC48" s="96"/>
      <c r="AD48" s="96"/>
    </row>
    <row r="49" spans="1:30" ht="20.100000000000001" customHeight="1">
      <c r="A49" s="136">
        <v>44</v>
      </c>
      <c r="B49" s="137"/>
      <c r="C49" s="137"/>
      <c r="D49" s="137"/>
      <c r="E49" s="137"/>
      <c r="F49" s="137"/>
      <c r="G49" s="137"/>
      <c r="H49" s="147" t="s">
        <v>15</v>
      </c>
      <c r="I49" s="137"/>
      <c r="J49" s="138"/>
      <c r="K49" s="138"/>
      <c r="L49" s="138"/>
      <c r="M49" s="179" t="s">
        <v>49</v>
      </c>
      <c r="N49" s="179" t="s">
        <v>49</v>
      </c>
      <c r="O49" s="179" t="s">
        <v>49</v>
      </c>
      <c r="P49" s="147" t="s">
        <v>49</v>
      </c>
      <c r="Q49" s="147" t="s">
        <v>49</v>
      </c>
      <c r="R49" s="147" t="s">
        <v>49</v>
      </c>
      <c r="S49" s="147" t="s">
        <v>49</v>
      </c>
      <c r="T49" s="147" t="s">
        <v>49</v>
      </c>
      <c r="U49" s="184" t="s">
        <v>49</v>
      </c>
      <c r="V49" s="93"/>
      <c r="W49" s="96"/>
      <c r="X49" s="96"/>
      <c r="Y49" s="96"/>
      <c r="Z49" s="96"/>
      <c r="AA49" s="96"/>
      <c r="AB49" s="96"/>
      <c r="AC49" s="96"/>
      <c r="AD49" s="96"/>
    </row>
    <row r="50" spans="1:30" ht="20.100000000000001" customHeight="1">
      <c r="A50" s="136">
        <v>45</v>
      </c>
      <c r="B50" s="137"/>
      <c r="C50" s="137"/>
      <c r="D50" s="137"/>
      <c r="E50" s="137"/>
      <c r="F50" s="137"/>
      <c r="G50" s="137"/>
      <c r="H50" s="147" t="s">
        <v>15</v>
      </c>
      <c r="I50" s="137"/>
      <c r="J50" s="138"/>
      <c r="K50" s="138"/>
      <c r="L50" s="138"/>
      <c r="M50" s="179" t="s">
        <v>49</v>
      </c>
      <c r="N50" s="179" t="s">
        <v>49</v>
      </c>
      <c r="O50" s="179" t="s">
        <v>49</v>
      </c>
      <c r="P50" s="147" t="s">
        <v>49</v>
      </c>
      <c r="Q50" s="147" t="s">
        <v>49</v>
      </c>
      <c r="R50" s="147" t="s">
        <v>49</v>
      </c>
      <c r="S50" s="147" t="s">
        <v>49</v>
      </c>
      <c r="T50" s="147" t="s">
        <v>49</v>
      </c>
      <c r="U50" s="184" t="s">
        <v>49</v>
      </c>
      <c r="V50" s="93"/>
      <c r="W50" s="96"/>
      <c r="X50" s="96"/>
      <c r="Y50" s="96"/>
      <c r="Z50" s="96"/>
      <c r="AA50" s="96"/>
      <c r="AB50" s="96"/>
      <c r="AC50" s="96"/>
      <c r="AD50" s="96"/>
    </row>
    <row r="51" spans="1:30" ht="20.100000000000001" customHeight="1">
      <c r="A51" s="136">
        <v>46</v>
      </c>
      <c r="B51" s="137"/>
      <c r="C51" s="137"/>
      <c r="D51" s="137"/>
      <c r="E51" s="137"/>
      <c r="F51" s="137"/>
      <c r="G51" s="137"/>
      <c r="H51" s="147" t="s">
        <v>15</v>
      </c>
      <c r="I51" s="137"/>
      <c r="J51" s="138"/>
      <c r="K51" s="138"/>
      <c r="L51" s="138"/>
      <c r="M51" s="179" t="s">
        <v>49</v>
      </c>
      <c r="N51" s="179" t="s">
        <v>49</v>
      </c>
      <c r="O51" s="179" t="s">
        <v>49</v>
      </c>
      <c r="P51" s="147" t="s">
        <v>49</v>
      </c>
      <c r="Q51" s="147" t="s">
        <v>49</v>
      </c>
      <c r="R51" s="147" t="s">
        <v>49</v>
      </c>
      <c r="S51" s="147" t="s">
        <v>49</v>
      </c>
      <c r="T51" s="147" t="s">
        <v>49</v>
      </c>
      <c r="U51" s="184" t="s">
        <v>49</v>
      </c>
      <c r="V51" s="93"/>
      <c r="W51" s="96"/>
      <c r="X51" s="96"/>
      <c r="Y51" s="96"/>
      <c r="Z51" s="96"/>
      <c r="AA51" s="96"/>
      <c r="AB51" s="96"/>
      <c r="AC51" s="96"/>
      <c r="AD51" s="96"/>
    </row>
    <row r="52" spans="1:30" ht="20.100000000000001" customHeight="1">
      <c r="A52" s="136">
        <v>47</v>
      </c>
      <c r="B52" s="137"/>
      <c r="C52" s="137"/>
      <c r="D52" s="137"/>
      <c r="E52" s="137"/>
      <c r="F52" s="137"/>
      <c r="G52" s="137"/>
      <c r="H52" s="147" t="s">
        <v>15</v>
      </c>
      <c r="I52" s="137"/>
      <c r="J52" s="138"/>
      <c r="K52" s="138"/>
      <c r="L52" s="138"/>
      <c r="M52" s="179" t="s">
        <v>49</v>
      </c>
      <c r="N52" s="179" t="s">
        <v>49</v>
      </c>
      <c r="O52" s="179" t="s">
        <v>49</v>
      </c>
      <c r="P52" s="147" t="s">
        <v>49</v>
      </c>
      <c r="Q52" s="147" t="s">
        <v>49</v>
      </c>
      <c r="R52" s="147" t="s">
        <v>49</v>
      </c>
      <c r="S52" s="147" t="s">
        <v>49</v>
      </c>
      <c r="T52" s="147" t="s">
        <v>49</v>
      </c>
      <c r="U52" s="184" t="s">
        <v>49</v>
      </c>
      <c r="V52" s="93"/>
      <c r="W52" s="96"/>
      <c r="X52" s="96"/>
      <c r="Y52" s="96"/>
      <c r="Z52" s="96"/>
      <c r="AA52" s="96"/>
      <c r="AB52" s="96"/>
      <c r="AC52" s="96"/>
      <c r="AD52" s="96"/>
    </row>
    <row r="53" spans="1:30" ht="20.100000000000001" customHeight="1">
      <c r="A53" s="136">
        <v>48</v>
      </c>
      <c r="B53" s="137"/>
      <c r="C53" s="137"/>
      <c r="D53" s="137"/>
      <c r="E53" s="137"/>
      <c r="F53" s="137"/>
      <c r="G53" s="137"/>
      <c r="H53" s="147" t="s">
        <v>15</v>
      </c>
      <c r="I53" s="137"/>
      <c r="J53" s="138"/>
      <c r="K53" s="138"/>
      <c r="L53" s="138"/>
      <c r="M53" s="179" t="s">
        <v>49</v>
      </c>
      <c r="N53" s="179" t="s">
        <v>49</v>
      </c>
      <c r="O53" s="179" t="s">
        <v>49</v>
      </c>
      <c r="P53" s="147" t="s">
        <v>49</v>
      </c>
      <c r="Q53" s="147" t="s">
        <v>49</v>
      </c>
      <c r="R53" s="147" t="s">
        <v>49</v>
      </c>
      <c r="S53" s="147" t="s">
        <v>49</v>
      </c>
      <c r="T53" s="147" t="s">
        <v>49</v>
      </c>
      <c r="U53" s="184" t="s">
        <v>49</v>
      </c>
      <c r="V53" s="93"/>
      <c r="W53" s="96"/>
      <c r="X53" s="96"/>
      <c r="Y53" s="96"/>
      <c r="Z53" s="96"/>
      <c r="AA53" s="96"/>
      <c r="AB53" s="96"/>
      <c r="AC53" s="96"/>
      <c r="AD53" s="96"/>
    </row>
    <row r="54" spans="1:30" ht="20.100000000000001" customHeight="1">
      <c r="A54" s="136">
        <v>49</v>
      </c>
      <c r="B54" s="137"/>
      <c r="C54" s="137"/>
      <c r="D54" s="137"/>
      <c r="E54" s="137"/>
      <c r="F54" s="137"/>
      <c r="G54" s="137"/>
      <c r="H54" s="147" t="s">
        <v>15</v>
      </c>
      <c r="I54" s="137"/>
      <c r="J54" s="138"/>
      <c r="K54" s="138"/>
      <c r="L54" s="138"/>
      <c r="M54" s="179" t="s">
        <v>49</v>
      </c>
      <c r="N54" s="179" t="s">
        <v>49</v>
      </c>
      <c r="O54" s="179" t="s">
        <v>49</v>
      </c>
      <c r="P54" s="147" t="s">
        <v>49</v>
      </c>
      <c r="Q54" s="147" t="s">
        <v>49</v>
      </c>
      <c r="R54" s="147" t="s">
        <v>49</v>
      </c>
      <c r="S54" s="147" t="s">
        <v>49</v>
      </c>
      <c r="T54" s="147" t="s">
        <v>49</v>
      </c>
      <c r="U54" s="184" t="s">
        <v>49</v>
      </c>
      <c r="V54" s="93"/>
      <c r="W54" s="96"/>
      <c r="X54" s="96"/>
      <c r="Y54" s="96"/>
      <c r="Z54" s="96"/>
      <c r="AA54" s="96"/>
      <c r="AB54" s="96"/>
      <c r="AC54" s="96"/>
      <c r="AD54" s="96"/>
    </row>
    <row r="55" spans="1:30" ht="20.100000000000001" customHeight="1" thickBot="1">
      <c r="A55" s="136">
        <v>50</v>
      </c>
      <c r="B55" s="137"/>
      <c r="C55" s="137"/>
      <c r="D55" s="137"/>
      <c r="E55" s="137"/>
      <c r="F55" s="137"/>
      <c r="G55" s="137"/>
      <c r="H55" s="147" t="s">
        <v>15</v>
      </c>
      <c r="I55" s="137"/>
      <c r="J55" s="138"/>
      <c r="K55" s="138"/>
      <c r="L55" s="138"/>
      <c r="M55" s="179" t="s">
        <v>49</v>
      </c>
      <c r="N55" s="179" t="s">
        <v>49</v>
      </c>
      <c r="O55" s="179" t="s">
        <v>49</v>
      </c>
      <c r="P55" s="147" t="s">
        <v>49</v>
      </c>
      <c r="Q55" s="147" t="s">
        <v>49</v>
      </c>
      <c r="R55" s="147" t="s">
        <v>49</v>
      </c>
      <c r="S55" s="147" t="s">
        <v>49</v>
      </c>
      <c r="T55" s="147" t="s">
        <v>49</v>
      </c>
      <c r="U55" s="184" t="s">
        <v>49</v>
      </c>
      <c r="V55" s="103"/>
      <c r="W55" s="96"/>
      <c r="X55" s="96"/>
      <c r="Y55" s="96"/>
      <c r="Z55" s="96"/>
      <c r="AA55" s="96"/>
      <c r="AB55" s="96"/>
      <c r="AC55" s="96"/>
      <c r="AD55" s="96"/>
    </row>
    <row r="56" spans="1:30">
      <c r="B56">
        <f>COUNTA(B6:B55)</f>
        <v>0</v>
      </c>
      <c r="V56" s="99"/>
      <c r="W56" s="99"/>
      <c r="X56" s="99"/>
      <c r="Y56" s="99"/>
      <c r="Z56" s="99"/>
      <c r="AA56" s="99"/>
      <c r="AB56" s="99"/>
      <c r="AC56" s="99"/>
      <c r="AD56" s="99"/>
    </row>
    <row r="57" spans="1:30">
      <c r="V57" s="99"/>
      <c r="W57" s="99"/>
      <c r="X57" s="99"/>
      <c r="Y57" s="99"/>
      <c r="Z57" s="99"/>
      <c r="AA57" s="99"/>
      <c r="AB57" s="99"/>
      <c r="AC57" s="99"/>
      <c r="AD57" s="99"/>
    </row>
  </sheetData>
  <mergeCells count="17">
    <mergeCell ref="F3:I4"/>
    <mergeCell ref="A3:A5"/>
    <mergeCell ref="B3:B5"/>
    <mergeCell ref="C3:C5"/>
    <mergeCell ref="D3:D5"/>
    <mergeCell ref="E3:E5"/>
    <mergeCell ref="AC4:AD4"/>
    <mergeCell ref="N3:R4"/>
    <mergeCell ref="J3:L3"/>
    <mergeCell ref="M3:M5"/>
    <mergeCell ref="S3:S5"/>
    <mergeCell ref="T3:T5"/>
    <mergeCell ref="U3:AD3"/>
    <mergeCell ref="U4:V4"/>
    <mergeCell ref="W4:X4"/>
    <mergeCell ref="Y4:Z4"/>
    <mergeCell ref="AA4:AB4"/>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911AE8A7-87B1-4386-98A4-362DEDAA9296}">
          <x14:formula1>
            <xm:f>Sheet3!$A$2:$A$3</xm:f>
          </x14:formula1>
          <xm:sqref>M6:M55</xm:sqref>
        </x14:dataValidation>
        <x14:dataValidation type="list" allowBlank="1" showInputMessage="1" showErrorMessage="1" xr:uid="{1C269F8A-72D2-4EDA-8D8B-801208B4D3CE}">
          <x14:formula1>
            <xm:f>Sheet3!$A$6:$A$7</xm:f>
          </x14:formula1>
          <xm:sqref>N6:R55</xm:sqref>
        </x14:dataValidation>
        <x14:dataValidation type="list" allowBlank="1" showInputMessage="1" showErrorMessage="1" xr:uid="{81563DD8-47BC-46AC-ABF1-7194C6E1A9B0}">
          <x14:formula1>
            <xm:f>Sheet3!$A$18:$A$19</xm:f>
          </x14:formula1>
          <xm:sqref>U6:U55</xm:sqref>
        </x14:dataValidation>
        <x14:dataValidation type="list" allowBlank="1" showInputMessage="1" showErrorMessage="1" xr:uid="{7669719A-6B39-41C1-9BAB-730B560574BB}">
          <x14:formula1>
            <xm:f>Sheet3!$A$10:$A$11</xm:f>
          </x14:formula1>
          <xm:sqref>S6:S55</xm:sqref>
        </x14:dataValidation>
        <x14:dataValidation type="list" allowBlank="1" showInputMessage="1" showErrorMessage="1" xr:uid="{9429FC4D-AD0E-45C8-879E-91E084456B33}">
          <x14:formula1>
            <xm:f>Sheet3!$A$14:$A$15</xm:f>
          </x14:formula1>
          <xm:sqref>T6:T55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000"/>
  <sheetViews>
    <sheetView showGridLines="0" topLeftCell="E1" workbookViewId="0">
      <selection activeCell="M7" sqref="M7"/>
    </sheetView>
  </sheetViews>
  <sheetFormatPr defaultColWidth="14.42578125" defaultRowHeight="15" customHeight="1"/>
  <cols>
    <col min="1" max="1" width="5" customWidth="1"/>
    <col min="2" max="7" width="20.7109375" customWidth="1"/>
    <col min="8" max="8" width="5.42578125" customWidth="1"/>
    <col min="9" max="9" width="13.85546875" customWidth="1"/>
    <col min="10" max="12" width="9.140625" customWidth="1"/>
    <col min="13" max="13" width="15.140625" style="199" bestFit="1" customWidth="1"/>
    <col min="14" max="14" width="8.85546875" customWidth="1"/>
    <col min="15" max="15" width="19.140625" customWidth="1"/>
    <col min="16" max="16" width="18.5703125" customWidth="1"/>
    <col min="17" max="17" width="12.85546875" customWidth="1"/>
    <col min="18" max="18" width="34.7109375" customWidth="1"/>
    <col min="19" max="19" width="8.85546875" customWidth="1"/>
    <col min="20" max="20" width="8.85546875" hidden="1" customWidth="1"/>
    <col min="21" max="27" width="8.85546875" customWidth="1"/>
  </cols>
  <sheetData>
    <row r="1" spans="1:27" ht="39.950000000000003" customHeight="1">
      <c r="A1" s="163" t="s">
        <v>100</v>
      </c>
      <c r="B1" s="43"/>
      <c r="C1" s="43"/>
      <c r="D1" s="43"/>
      <c r="E1" s="43"/>
      <c r="F1" s="43"/>
      <c r="G1" s="43"/>
      <c r="H1" s="43"/>
      <c r="I1" s="43"/>
      <c r="J1" s="43"/>
      <c r="K1" s="43"/>
      <c r="L1" s="43"/>
      <c r="M1" s="43"/>
      <c r="N1" s="43"/>
      <c r="O1" s="43"/>
      <c r="P1" s="43"/>
      <c r="Q1" s="43"/>
      <c r="R1" s="43"/>
      <c r="S1" s="43"/>
      <c r="T1" s="43"/>
      <c r="U1" s="43"/>
      <c r="V1" s="44"/>
      <c r="W1" s="7"/>
      <c r="X1" s="7"/>
      <c r="Y1" s="7"/>
      <c r="Z1" s="7"/>
      <c r="AA1" s="7"/>
    </row>
    <row r="2" spans="1:27" ht="13.5" customHeight="1">
      <c r="A2" s="45"/>
      <c r="B2" s="46"/>
      <c r="C2" s="46"/>
      <c r="D2" s="46"/>
      <c r="E2" s="46"/>
      <c r="F2" s="46"/>
      <c r="G2" s="46"/>
      <c r="H2" s="46"/>
      <c r="I2" s="46"/>
      <c r="J2" s="46"/>
      <c r="K2" s="46"/>
      <c r="L2" s="46"/>
      <c r="M2" s="121"/>
      <c r="N2" s="46"/>
      <c r="O2" s="46"/>
      <c r="P2" s="46"/>
      <c r="Q2" s="46"/>
      <c r="R2" s="46"/>
      <c r="S2" s="46"/>
      <c r="T2" s="46"/>
      <c r="U2" s="46"/>
      <c r="V2" s="47"/>
      <c r="W2" s="7"/>
      <c r="X2" s="7"/>
      <c r="Y2" s="7"/>
      <c r="Z2" s="7"/>
      <c r="AA2" s="7"/>
    </row>
    <row r="3" spans="1:27" ht="13.5" customHeight="1">
      <c r="A3" s="48" t="s">
        <v>50</v>
      </c>
      <c r="B3" s="46"/>
      <c r="C3" s="46"/>
      <c r="D3" s="46"/>
      <c r="E3" s="46"/>
      <c r="F3" s="46"/>
      <c r="G3" s="46"/>
      <c r="H3" s="46"/>
      <c r="I3" s="46"/>
      <c r="J3" s="46"/>
      <c r="K3" s="46"/>
      <c r="L3" s="46"/>
      <c r="M3" s="121"/>
      <c r="N3" s="46"/>
      <c r="O3" s="46"/>
      <c r="P3" s="46"/>
      <c r="Q3" s="46"/>
      <c r="R3" s="46"/>
      <c r="S3" s="46"/>
      <c r="T3" s="46"/>
      <c r="U3" s="46"/>
      <c r="V3" s="47"/>
      <c r="W3" s="7"/>
      <c r="X3" s="7"/>
      <c r="Y3" s="7"/>
      <c r="Z3" s="7"/>
      <c r="AA3" s="7"/>
    </row>
    <row r="4" spans="1:27" ht="13.5" customHeight="1">
      <c r="A4" s="121"/>
      <c r="B4" s="121"/>
      <c r="C4" s="121"/>
      <c r="D4" s="121"/>
      <c r="E4" s="121"/>
      <c r="F4" s="121"/>
      <c r="G4" s="121"/>
      <c r="H4" s="121"/>
      <c r="I4" s="121"/>
      <c r="J4" s="209"/>
      <c r="K4" s="43"/>
      <c r="L4" s="43"/>
      <c r="M4" s="206" t="s">
        <v>106</v>
      </c>
      <c r="N4" s="208"/>
      <c r="O4" s="43"/>
      <c r="P4" s="16"/>
      <c r="Q4" s="207"/>
      <c r="R4" s="46"/>
      <c r="S4" s="46"/>
      <c r="T4" s="46"/>
      <c r="U4" s="46"/>
      <c r="V4" s="47"/>
      <c r="W4" s="7"/>
      <c r="X4" s="7"/>
      <c r="Y4" s="7"/>
      <c r="Z4" s="7"/>
      <c r="AA4" s="7"/>
    </row>
    <row r="5" spans="1:27">
      <c r="A5" s="261" t="s">
        <v>25</v>
      </c>
      <c r="B5" s="258" t="s">
        <v>26</v>
      </c>
      <c r="C5" s="258" t="s">
        <v>27</v>
      </c>
      <c r="D5" s="258" t="s">
        <v>17</v>
      </c>
      <c r="E5" s="258" t="s">
        <v>28</v>
      </c>
      <c r="F5" s="261"/>
      <c r="G5" s="262"/>
      <c r="H5" s="262"/>
      <c r="I5" s="264"/>
      <c r="J5" s="261" t="s">
        <v>30</v>
      </c>
      <c r="K5" s="237"/>
      <c r="L5" s="238"/>
      <c r="M5" s="174" t="s">
        <v>107</v>
      </c>
      <c r="N5" s="265" t="s">
        <v>31</v>
      </c>
      <c r="O5" s="266" t="s">
        <v>19</v>
      </c>
      <c r="P5" s="266" t="s">
        <v>51</v>
      </c>
      <c r="Q5" s="49"/>
      <c r="R5" s="49"/>
      <c r="S5" s="46"/>
      <c r="T5" s="50"/>
      <c r="U5" s="46"/>
      <c r="V5" s="47"/>
      <c r="W5" s="7"/>
      <c r="X5" s="7"/>
      <c r="Y5" s="7"/>
      <c r="Z5" s="7"/>
      <c r="AA5" s="7"/>
    </row>
    <row r="6" spans="1:27">
      <c r="A6" s="262"/>
      <c r="B6" s="259"/>
      <c r="C6" s="259"/>
      <c r="D6" s="259"/>
      <c r="E6" s="259"/>
      <c r="F6" s="262"/>
      <c r="G6" s="262"/>
      <c r="H6" s="262"/>
      <c r="I6" s="264"/>
      <c r="J6" s="122" t="s">
        <v>34</v>
      </c>
      <c r="K6" s="51" t="s">
        <v>35</v>
      </c>
      <c r="L6" s="52" t="s">
        <v>36</v>
      </c>
      <c r="M6" s="205" t="s">
        <v>118</v>
      </c>
      <c r="N6" s="225"/>
      <c r="O6" s="234"/>
      <c r="P6" s="234"/>
      <c r="Q6" s="132" t="s">
        <v>86</v>
      </c>
      <c r="R6" s="49"/>
      <c r="S6" s="46"/>
      <c r="T6" s="53" t="s">
        <v>34</v>
      </c>
      <c r="U6" s="46"/>
      <c r="V6" s="47"/>
      <c r="W6" s="7"/>
      <c r="X6" s="7"/>
      <c r="Y6" s="7"/>
      <c r="Z6" s="7"/>
      <c r="AA6" s="7"/>
    </row>
    <row r="7" spans="1:27">
      <c r="A7" s="263"/>
      <c r="B7" s="260"/>
      <c r="C7" s="260"/>
      <c r="D7" s="260"/>
      <c r="E7" s="260"/>
      <c r="F7" s="54" t="s">
        <v>12</v>
      </c>
      <c r="G7" s="54" t="s">
        <v>39</v>
      </c>
      <c r="H7" s="54" t="s">
        <v>40</v>
      </c>
      <c r="I7" s="123" t="s">
        <v>16</v>
      </c>
      <c r="J7" s="54" t="s">
        <v>41</v>
      </c>
      <c r="K7" s="54" t="s">
        <v>42</v>
      </c>
      <c r="L7" s="55" t="s">
        <v>43</v>
      </c>
      <c r="M7" s="204" t="s">
        <v>110</v>
      </c>
      <c r="N7" s="226"/>
      <c r="O7" s="235"/>
      <c r="P7" s="235"/>
      <c r="Q7" s="194" t="s">
        <v>76</v>
      </c>
      <c r="R7" s="49"/>
      <c r="S7" s="46"/>
      <c r="T7" s="40" t="s">
        <v>49</v>
      </c>
      <c r="U7" s="46"/>
      <c r="V7" s="47"/>
      <c r="W7" s="7"/>
      <c r="X7" s="7"/>
      <c r="Y7" s="7"/>
      <c r="Z7" s="7"/>
      <c r="AA7" s="7"/>
    </row>
    <row r="8" spans="1:27" ht="20.100000000000001" customHeight="1">
      <c r="A8" s="56">
        <v>1</v>
      </c>
      <c r="B8" s="57"/>
      <c r="C8" s="57"/>
      <c r="D8" s="57"/>
      <c r="E8" s="58"/>
      <c r="F8" s="57"/>
      <c r="G8" s="59"/>
      <c r="H8" s="119" t="s">
        <v>15</v>
      </c>
      <c r="I8" s="60"/>
      <c r="J8" s="61"/>
      <c r="K8" s="62"/>
      <c r="L8" s="200"/>
      <c r="M8" s="195"/>
      <c r="N8" s="195" t="s">
        <v>49</v>
      </c>
      <c r="O8" s="196" t="s">
        <v>49</v>
      </c>
      <c r="P8" s="197" t="s">
        <v>49</v>
      </c>
      <c r="Q8" s="198" t="s">
        <v>49</v>
      </c>
      <c r="R8" s="192"/>
      <c r="S8" s="46"/>
      <c r="T8" s="46">
        <v>2014</v>
      </c>
      <c r="U8" s="46"/>
      <c r="V8" s="47"/>
      <c r="W8" s="7"/>
      <c r="X8" s="7"/>
      <c r="Y8" s="7"/>
      <c r="Z8" s="7"/>
      <c r="AA8" s="7"/>
    </row>
    <row r="9" spans="1:27" ht="20.100000000000001" customHeight="1">
      <c r="A9" s="56">
        <v>2</v>
      </c>
      <c r="B9" s="57"/>
      <c r="C9" s="57"/>
      <c r="D9" s="57"/>
      <c r="E9" s="58"/>
      <c r="F9" s="57"/>
      <c r="G9" s="59"/>
      <c r="H9" s="119" t="s">
        <v>15</v>
      </c>
      <c r="I9" s="60"/>
      <c r="J9" s="61"/>
      <c r="K9" s="62"/>
      <c r="L9" s="201"/>
      <c r="M9" s="195"/>
      <c r="N9" s="195" t="s">
        <v>49</v>
      </c>
      <c r="O9" s="197" t="s">
        <v>49</v>
      </c>
      <c r="P9" s="197" t="s">
        <v>49</v>
      </c>
      <c r="Q9" s="198" t="s">
        <v>49</v>
      </c>
      <c r="R9" s="192"/>
      <c r="S9" s="46"/>
      <c r="T9" s="46">
        <v>2013</v>
      </c>
      <c r="U9" s="46"/>
      <c r="V9" s="47"/>
      <c r="W9" s="7"/>
      <c r="X9" s="7"/>
      <c r="Y9" s="7"/>
      <c r="Z9" s="7"/>
      <c r="AA9" s="7"/>
    </row>
    <row r="10" spans="1:27" ht="20.100000000000001" customHeight="1">
      <c r="A10" s="56">
        <v>3</v>
      </c>
      <c r="B10" s="57"/>
      <c r="C10" s="57"/>
      <c r="D10" s="57"/>
      <c r="E10" s="58"/>
      <c r="F10" s="57"/>
      <c r="G10" s="59"/>
      <c r="H10" s="119" t="s">
        <v>15</v>
      </c>
      <c r="I10" s="60"/>
      <c r="J10" s="61"/>
      <c r="K10" s="62"/>
      <c r="L10" s="201"/>
      <c r="M10" s="195"/>
      <c r="N10" s="195" t="s">
        <v>49</v>
      </c>
      <c r="O10" s="197" t="s">
        <v>49</v>
      </c>
      <c r="P10" s="197" t="s">
        <v>49</v>
      </c>
      <c r="Q10" s="198" t="s">
        <v>49</v>
      </c>
      <c r="R10" s="192"/>
      <c r="S10" s="46"/>
      <c r="T10" s="46">
        <v>2012</v>
      </c>
      <c r="U10" s="46"/>
      <c r="V10" s="47"/>
      <c r="W10" s="7"/>
      <c r="X10" s="7"/>
      <c r="Y10" s="7"/>
      <c r="Z10" s="7"/>
      <c r="AA10" s="7"/>
    </row>
    <row r="11" spans="1:27" ht="20.100000000000001" customHeight="1">
      <c r="A11" s="56">
        <v>4</v>
      </c>
      <c r="B11" s="57"/>
      <c r="C11" s="57"/>
      <c r="D11" s="57"/>
      <c r="E11" s="58"/>
      <c r="F11" s="57"/>
      <c r="G11" s="59"/>
      <c r="H11" s="119" t="s">
        <v>15</v>
      </c>
      <c r="I11" s="60"/>
      <c r="J11" s="61"/>
      <c r="K11" s="62"/>
      <c r="L11" s="201"/>
      <c r="M11" s="195"/>
      <c r="N11" s="195" t="s">
        <v>49</v>
      </c>
      <c r="O11" s="197" t="s">
        <v>49</v>
      </c>
      <c r="P11" s="197" t="s">
        <v>49</v>
      </c>
      <c r="Q11" s="198" t="s">
        <v>49</v>
      </c>
      <c r="R11" s="192"/>
      <c r="S11" s="46"/>
      <c r="T11" s="46">
        <v>2011</v>
      </c>
      <c r="U11" s="46"/>
      <c r="V11" s="47"/>
      <c r="W11" s="7"/>
      <c r="X11" s="7"/>
      <c r="Y11" s="7"/>
      <c r="Z11" s="7"/>
      <c r="AA11" s="7"/>
    </row>
    <row r="12" spans="1:27" ht="20.100000000000001" customHeight="1">
      <c r="A12" s="56">
        <v>5</v>
      </c>
      <c r="B12" s="57"/>
      <c r="C12" s="57"/>
      <c r="D12" s="57"/>
      <c r="E12" s="58"/>
      <c r="F12" s="57"/>
      <c r="G12" s="59"/>
      <c r="H12" s="119" t="s">
        <v>15</v>
      </c>
      <c r="I12" s="60"/>
      <c r="J12" s="61"/>
      <c r="K12" s="62"/>
      <c r="L12" s="201"/>
      <c r="M12" s="195"/>
      <c r="N12" s="195" t="s">
        <v>49</v>
      </c>
      <c r="O12" s="197" t="s">
        <v>49</v>
      </c>
      <c r="P12" s="197" t="s">
        <v>49</v>
      </c>
      <c r="Q12" s="198" t="s">
        <v>49</v>
      </c>
      <c r="R12" s="192"/>
      <c r="S12" s="46"/>
      <c r="T12" s="46">
        <v>2010</v>
      </c>
      <c r="U12" s="46"/>
      <c r="V12" s="47"/>
      <c r="W12" s="7"/>
      <c r="X12" s="7"/>
      <c r="Y12" s="7"/>
      <c r="Z12" s="7"/>
      <c r="AA12" s="7"/>
    </row>
    <row r="13" spans="1:27" ht="20.100000000000001" customHeight="1">
      <c r="A13" s="56">
        <v>6</v>
      </c>
      <c r="B13" s="57"/>
      <c r="C13" s="57"/>
      <c r="D13" s="57"/>
      <c r="E13" s="58"/>
      <c r="F13" s="57"/>
      <c r="G13" s="59"/>
      <c r="H13" s="119" t="s">
        <v>15</v>
      </c>
      <c r="I13" s="60"/>
      <c r="J13" s="61"/>
      <c r="K13" s="62"/>
      <c r="L13" s="201"/>
      <c r="M13" s="195"/>
      <c r="N13" s="195" t="s">
        <v>49</v>
      </c>
      <c r="O13" s="197" t="s">
        <v>49</v>
      </c>
      <c r="P13" s="197" t="s">
        <v>49</v>
      </c>
      <c r="Q13" s="198" t="s">
        <v>49</v>
      </c>
      <c r="R13" s="192"/>
      <c r="S13" s="46"/>
      <c r="T13" s="46">
        <v>2009</v>
      </c>
      <c r="U13" s="46"/>
      <c r="V13" s="47"/>
      <c r="W13" s="7"/>
      <c r="X13" s="7"/>
      <c r="Y13" s="7"/>
      <c r="Z13" s="7"/>
      <c r="AA13" s="7"/>
    </row>
    <row r="14" spans="1:27" ht="20.100000000000001" customHeight="1">
      <c r="A14" s="56">
        <v>7</v>
      </c>
      <c r="B14" s="57"/>
      <c r="C14" s="57"/>
      <c r="D14" s="57"/>
      <c r="E14" s="64"/>
      <c r="F14" s="57"/>
      <c r="G14" s="59"/>
      <c r="H14" s="119" t="s">
        <v>15</v>
      </c>
      <c r="I14" s="60"/>
      <c r="J14" s="61"/>
      <c r="K14" s="62"/>
      <c r="L14" s="201"/>
      <c r="M14" s="195"/>
      <c r="N14" s="195" t="s">
        <v>49</v>
      </c>
      <c r="O14" s="197" t="s">
        <v>49</v>
      </c>
      <c r="P14" s="197" t="s">
        <v>49</v>
      </c>
      <c r="Q14" s="198" t="s">
        <v>49</v>
      </c>
      <c r="R14" s="192"/>
      <c r="S14" s="46"/>
      <c r="T14" s="46">
        <v>2008</v>
      </c>
      <c r="U14" s="46"/>
      <c r="V14" s="47"/>
      <c r="W14" s="7"/>
      <c r="X14" s="7"/>
      <c r="Y14" s="7"/>
      <c r="Z14" s="7"/>
      <c r="AA14" s="7"/>
    </row>
    <row r="15" spans="1:27" ht="20.100000000000001" customHeight="1">
      <c r="A15" s="56">
        <v>8</v>
      </c>
      <c r="B15" s="100"/>
      <c r="C15" s="100"/>
      <c r="D15" s="57"/>
      <c r="E15" s="58"/>
      <c r="F15" s="57"/>
      <c r="G15" s="59"/>
      <c r="H15" s="119" t="s">
        <v>15</v>
      </c>
      <c r="I15" s="60"/>
      <c r="J15" s="61"/>
      <c r="K15" s="62"/>
      <c r="L15" s="201"/>
      <c r="M15" s="195"/>
      <c r="N15" s="195" t="s">
        <v>49</v>
      </c>
      <c r="O15" s="197" t="s">
        <v>49</v>
      </c>
      <c r="P15" s="197" t="s">
        <v>49</v>
      </c>
      <c r="Q15" s="198" t="s">
        <v>49</v>
      </c>
      <c r="R15" s="192"/>
      <c r="S15" s="46"/>
      <c r="T15" s="46">
        <v>2007</v>
      </c>
      <c r="U15" s="46"/>
      <c r="V15" s="47"/>
      <c r="W15" s="7"/>
      <c r="X15" s="7"/>
      <c r="Y15" s="7"/>
      <c r="Z15" s="7"/>
      <c r="AA15" s="7"/>
    </row>
    <row r="16" spans="1:27" ht="20.100000000000001" customHeight="1">
      <c r="A16" s="56">
        <v>9</v>
      </c>
      <c r="B16" s="100"/>
      <c r="C16" s="100"/>
      <c r="D16" s="57"/>
      <c r="E16" s="58"/>
      <c r="F16" s="57"/>
      <c r="G16" s="59"/>
      <c r="H16" s="119" t="s">
        <v>15</v>
      </c>
      <c r="I16" s="60"/>
      <c r="J16" s="61"/>
      <c r="K16" s="62"/>
      <c r="L16" s="201"/>
      <c r="M16" s="195"/>
      <c r="N16" s="195" t="s">
        <v>49</v>
      </c>
      <c r="O16" s="197" t="s">
        <v>49</v>
      </c>
      <c r="P16" s="197" t="s">
        <v>49</v>
      </c>
      <c r="Q16" s="198" t="s">
        <v>49</v>
      </c>
      <c r="R16" s="192"/>
      <c r="S16" s="46"/>
      <c r="T16" s="46">
        <v>2006</v>
      </c>
      <c r="U16" s="46"/>
      <c r="V16" s="47"/>
      <c r="W16" s="7"/>
      <c r="X16" s="7"/>
      <c r="Y16" s="7"/>
      <c r="Z16" s="7"/>
      <c r="AA16" s="7"/>
    </row>
    <row r="17" spans="1:27" ht="20.100000000000001" customHeight="1">
      <c r="A17" s="56">
        <v>10</v>
      </c>
      <c r="B17" s="100"/>
      <c r="C17" s="100"/>
      <c r="D17" s="57"/>
      <c r="E17" s="58"/>
      <c r="F17" s="57"/>
      <c r="G17" s="59"/>
      <c r="H17" s="119" t="s">
        <v>15</v>
      </c>
      <c r="I17" s="60"/>
      <c r="J17" s="61"/>
      <c r="K17" s="62"/>
      <c r="L17" s="201"/>
      <c r="M17" s="195"/>
      <c r="N17" s="195" t="s">
        <v>49</v>
      </c>
      <c r="O17" s="197" t="s">
        <v>49</v>
      </c>
      <c r="P17" s="197" t="s">
        <v>49</v>
      </c>
      <c r="Q17" s="198" t="s">
        <v>49</v>
      </c>
      <c r="R17" s="192"/>
      <c r="S17" s="46"/>
      <c r="T17" s="46">
        <v>2005</v>
      </c>
      <c r="U17" s="46"/>
      <c r="V17" s="47"/>
      <c r="W17" s="7"/>
      <c r="X17" s="7"/>
      <c r="Y17" s="7"/>
      <c r="Z17" s="7"/>
      <c r="AA17" s="7"/>
    </row>
    <row r="18" spans="1:27" ht="20.100000000000001" customHeight="1">
      <c r="A18" s="56">
        <v>11</v>
      </c>
      <c r="B18" s="100"/>
      <c r="C18" s="100"/>
      <c r="D18" s="57"/>
      <c r="E18" s="58"/>
      <c r="F18" s="57"/>
      <c r="G18" s="59"/>
      <c r="H18" s="119" t="s">
        <v>15</v>
      </c>
      <c r="I18" s="60"/>
      <c r="J18" s="61"/>
      <c r="K18" s="62"/>
      <c r="L18" s="201"/>
      <c r="M18" s="195"/>
      <c r="N18" s="195" t="s">
        <v>49</v>
      </c>
      <c r="O18" s="197" t="s">
        <v>49</v>
      </c>
      <c r="P18" s="197" t="s">
        <v>49</v>
      </c>
      <c r="Q18" s="198" t="s">
        <v>49</v>
      </c>
      <c r="R18" s="192"/>
      <c r="S18" s="46"/>
      <c r="T18" s="46">
        <v>2004</v>
      </c>
      <c r="U18" s="46"/>
      <c r="V18" s="47"/>
      <c r="W18" s="7"/>
      <c r="X18" s="7"/>
      <c r="Y18" s="7"/>
      <c r="Z18" s="7"/>
      <c r="AA18" s="7"/>
    </row>
    <row r="19" spans="1:27" ht="20.100000000000001" customHeight="1">
      <c r="A19" s="56">
        <v>12</v>
      </c>
      <c r="B19" s="100"/>
      <c r="C19" s="100"/>
      <c r="D19" s="57"/>
      <c r="E19" s="58"/>
      <c r="F19" s="57"/>
      <c r="G19" s="59"/>
      <c r="H19" s="119" t="s">
        <v>15</v>
      </c>
      <c r="I19" s="60"/>
      <c r="J19" s="61"/>
      <c r="K19" s="62"/>
      <c r="L19" s="201"/>
      <c r="M19" s="195"/>
      <c r="N19" s="195" t="s">
        <v>49</v>
      </c>
      <c r="O19" s="197" t="s">
        <v>49</v>
      </c>
      <c r="P19" s="197" t="s">
        <v>49</v>
      </c>
      <c r="Q19" s="198" t="s">
        <v>49</v>
      </c>
      <c r="R19" s="192"/>
      <c r="S19" s="46"/>
      <c r="T19" s="46">
        <v>2003</v>
      </c>
      <c r="U19" s="46"/>
      <c r="V19" s="47"/>
      <c r="W19" s="7"/>
      <c r="X19" s="7"/>
      <c r="Y19" s="7"/>
      <c r="Z19" s="7"/>
      <c r="AA19" s="7"/>
    </row>
    <row r="20" spans="1:27" ht="20.100000000000001" customHeight="1">
      <c r="A20" s="56">
        <v>13</v>
      </c>
      <c r="B20" s="57"/>
      <c r="C20" s="57"/>
      <c r="D20" s="57"/>
      <c r="E20" s="65"/>
      <c r="F20" s="57"/>
      <c r="G20" s="59"/>
      <c r="H20" s="119" t="s">
        <v>15</v>
      </c>
      <c r="I20" s="60"/>
      <c r="J20" s="61"/>
      <c r="K20" s="62"/>
      <c r="L20" s="201"/>
      <c r="M20" s="195"/>
      <c r="N20" s="195" t="s">
        <v>49</v>
      </c>
      <c r="O20" s="197" t="s">
        <v>49</v>
      </c>
      <c r="P20" s="197" t="s">
        <v>49</v>
      </c>
      <c r="Q20" s="198" t="s">
        <v>49</v>
      </c>
      <c r="R20" s="192"/>
      <c r="S20" s="46"/>
      <c r="T20" s="46">
        <v>2002</v>
      </c>
      <c r="U20" s="46"/>
      <c r="V20" s="47"/>
      <c r="W20" s="7"/>
      <c r="X20" s="7"/>
      <c r="Y20" s="7"/>
      <c r="Z20" s="7"/>
      <c r="AA20" s="7"/>
    </row>
    <row r="21" spans="1:27" ht="20.100000000000001" customHeight="1">
      <c r="A21" s="114">
        <v>14</v>
      </c>
      <c r="B21" s="57"/>
      <c r="C21" s="57"/>
      <c r="D21" s="57"/>
      <c r="E21" s="58"/>
      <c r="F21" s="57"/>
      <c r="G21" s="59"/>
      <c r="H21" s="119" t="s">
        <v>15</v>
      </c>
      <c r="I21" s="60"/>
      <c r="J21" s="61"/>
      <c r="K21" s="62"/>
      <c r="L21" s="202"/>
      <c r="M21" s="195"/>
      <c r="N21" s="195" t="s">
        <v>49</v>
      </c>
      <c r="O21" s="197" t="s">
        <v>49</v>
      </c>
      <c r="P21" s="197" t="s">
        <v>49</v>
      </c>
      <c r="Q21" s="198" t="s">
        <v>49</v>
      </c>
      <c r="R21" s="192"/>
      <c r="S21" s="46"/>
      <c r="T21" s="46">
        <v>2001</v>
      </c>
      <c r="U21" s="46"/>
      <c r="V21" s="47"/>
      <c r="W21" s="7"/>
      <c r="X21" s="7"/>
      <c r="Y21" s="7"/>
      <c r="Z21" s="7"/>
      <c r="AA21" s="7"/>
    </row>
    <row r="22" spans="1:27" ht="20.100000000000001" customHeight="1">
      <c r="A22" s="115">
        <v>15</v>
      </c>
      <c r="B22" s="117"/>
      <c r="C22" s="117"/>
      <c r="D22" s="117"/>
      <c r="E22" s="118"/>
      <c r="F22" s="117"/>
      <c r="G22" s="117"/>
      <c r="H22" s="119" t="s">
        <v>15</v>
      </c>
      <c r="I22" s="120"/>
      <c r="J22" s="117"/>
      <c r="K22" s="117"/>
      <c r="L22" s="117"/>
      <c r="M22" s="213"/>
      <c r="N22" s="195" t="s">
        <v>49</v>
      </c>
      <c r="O22" s="197" t="s">
        <v>49</v>
      </c>
      <c r="P22" s="197" t="s">
        <v>49</v>
      </c>
      <c r="Q22" s="198" t="s">
        <v>49</v>
      </c>
      <c r="R22" s="192"/>
      <c r="S22" s="46"/>
      <c r="T22" s="46">
        <v>2000</v>
      </c>
      <c r="U22" s="46"/>
      <c r="V22" s="47"/>
      <c r="W22" s="7"/>
      <c r="X22" s="7"/>
      <c r="Y22" s="7"/>
      <c r="Z22" s="7"/>
      <c r="AA22" s="7"/>
    </row>
    <row r="23" spans="1:27" ht="20.100000000000001" customHeight="1">
      <c r="A23" s="45">
        <v>16</v>
      </c>
      <c r="B23" s="117"/>
      <c r="C23" s="117"/>
      <c r="D23" s="117"/>
      <c r="E23" s="117"/>
      <c r="F23" s="117"/>
      <c r="G23" s="117"/>
      <c r="H23" s="119" t="s">
        <v>15</v>
      </c>
      <c r="I23" s="120"/>
      <c r="J23" s="117"/>
      <c r="K23" s="117"/>
      <c r="L23" s="117"/>
      <c r="M23" s="213"/>
      <c r="N23" s="195" t="s">
        <v>49</v>
      </c>
      <c r="O23" s="197" t="s">
        <v>49</v>
      </c>
      <c r="P23" s="197" t="s">
        <v>49</v>
      </c>
      <c r="Q23" s="198" t="s">
        <v>49</v>
      </c>
      <c r="R23" s="192"/>
      <c r="S23" s="46"/>
      <c r="T23" s="46">
        <v>1999</v>
      </c>
      <c r="U23" s="46"/>
      <c r="V23" s="47"/>
      <c r="W23" s="7"/>
      <c r="X23" s="7"/>
      <c r="Y23" s="7"/>
      <c r="Z23" s="7"/>
      <c r="AA23" s="7"/>
    </row>
    <row r="24" spans="1:27" ht="20.100000000000001" customHeight="1">
      <c r="A24" s="45">
        <v>17</v>
      </c>
      <c r="B24" s="117"/>
      <c r="C24" s="117"/>
      <c r="D24" s="117"/>
      <c r="E24" s="117"/>
      <c r="F24" s="117"/>
      <c r="G24" s="117"/>
      <c r="H24" s="119" t="s">
        <v>15</v>
      </c>
      <c r="I24" s="120"/>
      <c r="J24" s="117"/>
      <c r="K24" s="117"/>
      <c r="L24" s="117"/>
      <c r="M24" s="213"/>
      <c r="N24" s="195" t="s">
        <v>49</v>
      </c>
      <c r="O24" s="197" t="s">
        <v>49</v>
      </c>
      <c r="P24" s="197" t="s">
        <v>49</v>
      </c>
      <c r="Q24" s="198" t="s">
        <v>49</v>
      </c>
      <c r="R24" s="192"/>
      <c r="S24" s="46"/>
      <c r="T24" s="46">
        <v>1998</v>
      </c>
      <c r="U24" s="46"/>
      <c r="V24" s="47"/>
      <c r="W24" s="7"/>
      <c r="X24" s="7"/>
      <c r="Y24" s="7"/>
      <c r="Z24" s="7"/>
      <c r="AA24" s="7"/>
    </row>
    <row r="25" spans="1:27" ht="20.100000000000001" customHeight="1">
      <c r="A25" s="45">
        <v>18</v>
      </c>
      <c r="B25" s="117"/>
      <c r="C25" s="117"/>
      <c r="D25" s="117"/>
      <c r="E25" s="117"/>
      <c r="F25" s="117"/>
      <c r="G25" s="117"/>
      <c r="H25" s="119" t="s">
        <v>15</v>
      </c>
      <c r="I25" s="120"/>
      <c r="J25" s="117"/>
      <c r="K25" s="117"/>
      <c r="L25" s="117"/>
      <c r="M25" s="213"/>
      <c r="N25" s="195" t="s">
        <v>49</v>
      </c>
      <c r="O25" s="197" t="s">
        <v>49</v>
      </c>
      <c r="P25" s="197" t="s">
        <v>49</v>
      </c>
      <c r="Q25" s="198" t="s">
        <v>49</v>
      </c>
      <c r="R25" s="192"/>
      <c r="S25" s="46"/>
      <c r="T25" s="46">
        <v>1997</v>
      </c>
      <c r="U25" s="46"/>
      <c r="V25" s="47"/>
      <c r="W25" s="7"/>
      <c r="X25" s="7"/>
      <c r="Y25" s="7"/>
      <c r="Z25" s="7"/>
      <c r="AA25" s="7"/>
    </row>
    <row r="26" spans="1:27" ht="20.100000000000001" customHeight="1">
      <c r="A26" s="45">
        <v>19</v>
      </c>
      <c r="B26" s="117"/>
      <c r="C26" s="117"/>
      <c r="D26" s="117"/>
      <c r="E26" s="117"/>
      <c r="F26" s="117"/>
      <c r="G26" s="117"/>
      <c r="H26" s="119" t="s">
        <v>15</v>
      </c>
      <c r="I26" s="120"/>
      <c r="J26" s="117"/>
      <c r="K26" s="117"/>
      <c r="L26" s="117"/>
      <c r="M26" s="213"/>
      <c r="N26" s="195" t="s">
        <v>49</v>
      </c>
      <c r="O26" s="197" t="s">
        <v>49</v>
      </c>
      <c r="P26" s="197" t="s">
        <v>49</v>
      </c>
      <c r="Q26" s="198" t="s">
        <v>49</v>
      </c>
      <c r="R26" s="192"/>
      <c r="S26" s="46"/>
      <c r="T26" s="46">
        <v>1996</v>
      </c>
      <c r="U26" s="46"/>
      <c r="V26" s="47"/>
      <c r="W26" s="7"/>
      <c r="X26" s="7"/>
      <c r="Y26" s="7"/>
      <c r="Z26" s="7"/>
      <c r="AA26" s="7"/>
    </row>
    <row r="27" spans="1:27" ht="20.100000000000001" customHeight="1">
      <c r="A27" s="45">
        <v>20</v>
      </c>
      <c r="B27" s="117"/>
      <c r="C27" s="117"/>
      <c r="D27" s="117"/>
      <c r="E27" s="117"/>
      <c r="F27" s="117"/>
      <c r="G27" s="117"/>
      <c r="H27" s="119" t="s">
        <v>15</v>
      </c>
      <c r="I27" s="120"/>
      <c r="J27" s="117"/>
      <c r="K27" s="117"/>
      <c r="L27" s="117"/>
      <c r="M27" s="213"/>
      <c r="N27" s="195" t="s">
        <v>49</v>
      </c>
      <c r="O27" s="197" t="s">
        <v>49</v>
      </c>
      <c r="P27" s="197" t="s">
        <v>49</v>
      </c>
      <c r="Q27" s="198" t="s">
        <v>49</v>
      </c>
      <c r="R27" s="192"/>
      <c r="S27" s="46"/>
      <c r="T27" s="46">
        <v>1995</v>
      </c>
      <c r="U27" s="46"/>
      <c r="V27" s="47"/>
      <c r="W27" s="7"/>
      <c r="X27" s="7"/>
      <c r="Y27" s="7"/>
      <c r="Z27" s="7"/>
      <c r="AA27" s="7"/>
    </row>
    <row r="28" spans="1:27" ht="20.100000000000001" customHeight="1">
      <c r="A28" s="45">
        <v>21</v>
      </c>
      <c r="B28" s="117"/>
      <c r="C28" s="117"/>
      <c r="D28" s="117"/>
      <c r="E28" s="117"/>
      <c r="F28" s="117"/>
      <c r="G28" s="117"/>
      <c r="H28" s="119" t="s">
        <v>15</v>
      </c>
      <c r="I28" s="120"/>
      <c r="J28" s="117"/>
      <c r="K28" s="117"/>
      <c r="L28" s="117"/>
      <c r="M28" s="213"/>
      <c r="N28" s="195" t="s">
        <v>49</v>
      </c>
      <c r="O28" s="197" t="s">
        <v>49</v>
      </c>
      <c r="P28" s="197" t="s">
        <v>49</v>
      </c>
      <c r="Q28" s="198" t="s">
        <v>49</v>
      </c>
      <c r="R28" s="192"/>
      <c r="S28" s="46"/>
      <c r="T28" s="46">
        <v>1994</v>
      </c>
      <c r="U28" s="46"/>
      <c r="V28" s="47"/>
      <c r="W28" s="7"/>
      <c r="X28" s="7"/>
      <c r="Y28" s="7"/>
      <c r="Z28" s="7"/>
      <c r="AA28" s="7"/>
    </row>
    <row r="29" spans="1:27" ht="20.100000000000001" customHeight="1">
      <c r="A29" s="45">
        <v>22</v>
      </c>
      <c r="B29" s="117"/>
      <c r="C29" s="117"/>
      <c r="D29" s="117"/>
      <c r="E29" s="117"/>
      <c r="F29" s="117"/>
      <c r="G29" s="117"/>
      <c r="H29" s="119" t="s">
        <v>15</v>
      </c>
      <c r="I29" s="120"/>
      <c r="J29" s="117"/>
      <c r="K29" s="117"/>
      <c r="L29" s="117"/>
      <c r="M29" s="213"/>
      <c r="N29" s="195" t="s">
        <v>49</v>
      </c>
      <c r="O29" s="197" t="s">
        <v>49</v>
      </c>
      <c r="P29" s="197" t="s">
        <v>49</v>
      </c>
      <c r="Q29" s="198" t="s">
        <v>49</v>
      </c>
      <c r="R29" s="192"/>
      <c r="S29" s="46"/>
      <c r="T29" s="46">
        <v>1993</v>
      </c>
      <c r="U29" s="46"/>
      <c r="V29" s="47"/>
      <c r="W29" s="7"/>
      <c r="X29" s="7"/>
      <c r="Y29" s="7"/>
      <c r="Z29" s="7"/>
      <c r="AA29" s="7"/>
    </row>
    <row r="30" spans="1:27" ht="20.100000000000001" customHeight="1">
      <c r="A30" s="45">
        <v>23</v>
      </c>
      <c r="B30" s="117"/>
      <c r="C30" s="117"/>
      <c r="D30" s="117"/>
      <c r="E30" s="117"/>
      <c r="F30" s="117"/>
      <c r="G30" s="117"/>
      <c r="H30" s="119" t="s">
        <v>15</v>
      </c>
      <c r="I30" s="120"/>
      <c r="J30" s="117"/>
      <c r="K30" s="117"/>
      <c r="L30" s="117"/>
      <c r="M30" s="213"/>
      <c r="N30" s="195" t="s">
        <v>49</v>
      </c>
      <c r="O30" s="197" t="s">
        <v>49</v>
      </c>
      <c r="P30" s="197" t="s">
        <v>49</v>
      </c>
      <c r="Q30" s="198" t="s">
        <v>49</v>
      </c>
      <c r="R30" s="192"/>
      <c r="S30" s="46"/>
      <c r="T30" s="46">
        <v>1992</v>
      </c>
      <c r="U30" s="46"/>
      <c r="V30" s="47"/>
      <c r="W30" s="7"/>
      <c r="X30" s="7"/>
      <c r="Y30" s="7"/>
      <c r="Z30" s="7"/>
      <c r="AA30" s="7"/>
    </row>
    <row r="31" spans="1:27" ht="20.100000000000001" customHeight="1">
      <c r="A31" s="45">
        <v>24</v>
      </c>
      <c r="B31" s="117"/>
      <c r="C31" s="117"/>
      <c r="D31" s="117"/>
      <c r="E31" s="117"/>
      <c r="F31" s="117"/>
      <c r="G31" s="117"/>
      <c r="H31" s="119" t="s">
        <v>15</v>
      </c>
      <c r="I31" s="120"/>
      <c r="J31" s="117"/>
      <c r="K31" s="117"/>
      <c r="L31" s="117"/>
      <c r="M31" s="213"/>
      <c r="N31" s="195" t="s">
        <v>49</v>
      </c>
      <c r="O31" s="197" t="s">
        <v>49</v>
      </c>
      <c r="P31" s="197" t="s">
        <v>49</v>
      </c>
      <c r="Q31" s="198" t="s">
        <v>49</v>
      </c>
      <c r="R31" s="192"/>
      <c r="S31" s="46"/>
      <c r="T31" s="46">
        <v>1991</v>
      </c>
      <c r="U31" s="46"/>
      <c r="V31" s="47"/>
      <c r="W31" s="7"/>
      <c r="X31" s="7"/>
      <c r="Y31" s="7"/>
      <c r="Z31" s="7"/>
      <c r="AA31" s="7"/>
    </row>
    <row r="32" spans="1:27" ht="20.100000000000001" customHeight="1">
      <c r="A32" s="45">
        <v>25</v>
      </c>
      <c r="B32" s="117"/>
      <c r="C32" s="117"/>
      <c r="D32" s="117"/>
      <c r="E32" s="117"/>
      <c r="F32" s="117"/>
      <c r="G32" s="117"/>
      <c r="H32" s="119" t="s">
        <v>15</v>
      </c>
      <c r="I32" s="120"/>
      <c r="J32" s="117"/>
      <c r="K32" s="117"/>
      <c r="L32" s="117"/>
      <c r="M32" s="213"/>
      <c r="N32" s="195" t="s">
        <v>49</v>
      </c>
      <c r="O32" s="197" t="s">
        <v>49</v>
      </c>
      <c r="P32" s="197" t="s">
        <v>49</v>
      </c>
      <c r="Q32" s="198" t="s">
        <v>49</v>
      </c>
      <c r="R32" s="192"/>
      <c r="S32" s="46"/>
      <c r="T32" s="46">
        <v>1990</v>
      </c>
      <c r="U32" s="46"/>
      <c r="V32" s="47"/>
      <c r="W32" s="7"/>
      <c r="X32" s="7"/>
      <c r="Y32" s="7"/>
      <c r="Z32" s="7"/>
      <c r="AA32" s="7"/>
    </row>
    <row r="33" spans="1:27" ht="20.100000000000001" customHeight="1">
      <c r="A33" s="45">
        <v>26</v>
      </c>
      <c r="B33" s="117"/>
      <c r="C33" s="117"/>
      <c r="D33" s="117"/>
      <c r="E33" s="117"/>
      <c r="F33" s="117"/>
      <c r="G33" s="117"/>
      <c r="H33" s="119" t="s">
        <v>15</v>
      </c>
      <c r="I33" s="120"/>
      <c r="J33" s="117"/>
      <c r="K33" s="117"/>
      <c r="L33" s="117"/>
      <c r="M33" s="213"/>
      <c r="N33" s="195" t="s">
        <v>49</v>
      </c>
      <c r="O33" s="197" t="s">
        <v>49</v>
      </c>
      <c r="P33" s="197" t="s">
        <v>49</v>
      </c>
      <c r="Q33" s="198" t="s">
        <v>49</v>
      </c>
      <c r="R33" s="192"/>
      <c r="S33" s="46"/>
      <c r="T33" s="46">
        <v>1989</v>
      </c>
      <c r="U33" s="46"/>
      <c r="V33" s="47"/>
      <c r="W33" s="7"/>
      <c r="X33" s="7"/>
      <c r="Y33" s="7"/>
      <c r="Z33" s="7"/>
      <c r="AA33" s="7"/>
    </row>
    <row r="34" spans="1:27" ht="20.100000000000001" customHeight="1">
      <c r="A34" s="45">
        <v>27</v>
      </c>
      <c r="B34" s="117"/>
      <c r="C34" s="117"/>
      <c r="D34" s="117"/>
      <c r="E34" s="117"/>
      <c r="F34" s="117"/>
      <c r="G34" s="117"/>
      <c r="H34" s="119" t="s">
        <v>15</v>
      </c>
      <c r="I34" s="120"/>
      <c r="J34" s="117"/>
      <c r="K34" s="117"/>
      <c r="L34" s="117"/>
      <c r="M34" s="213"/>
      <c r="N34" s="195" t="s">
        <v>49</v>
      </c>
      <c r="O34" s="197" t="s">
        <v>49</v>
      </c>
      <c r="P34" s="197" t="s">
        <v>49</v>
      </c>
      <c r="Q34" s="198" t="s">
        <v>49</v>
      </c>
      <c r="R34" s="192"/>
      <c r="S34" s="46"/>
      <c r="T34" s="46">
        <v>1988</v>
      </c>
      <c r="U34" s="46"/>
      <c r="V34" s="47"/>
      <c r="W34" s="7"/>
      <c r="X34" s="7"/>
      <c r="Y34" s="7"/>
      <c r="Z34" s="7"/>
      <c r="AA34" s="7"/>
    </row>
    <row r="35" spans="1:27" ht="20.100000000000001" customHeight="1">
      <c r="A35" s="45">
        <v>28</v>
      </c>
      <c r="B35" s="117"/>
      <c r="C35" s="117"/>
      <c r="D35" s="117"/>
      <c r="E35" s="117"/>
      <c r="F35" s="117"/>
      <c r="G35" s="117"/>
      <c r="H35" s="119" t="s">
        <v>15</v>
      </c>
      <c r="I35" s="120"/>
      <c r="J35" s="117"/>
      <c r="K35" s="117"/>
      <c r="L35" s="117"/>
      <c r="M35" s="213"/>
      <c r="N35" s="195" t="s">
        <v>49</v>
      </c>
      <c r="O35" s="197" t="s">
        <v>49</v>
      </c>
      <c r="P35" s="197" t="s">
        <v>49</v>
      </c>
      <c r="Q35" s="198" t="s">
        <v>49</v>
      </c>
      <c r="R35" s="192"/>
      <c r="S35" s="46"/>
      <c r="T35" s="46">
        <v>1987</v>
      </c>
      <c r="U35" s="46"/>
      <c r="V35" s="47"/>
      <c r="W35" s="7"/>
      <c r="X35" s="7"/>
      <c r="Y35" s="7"/>
      <c r="Z35" s="7"/>
      <c r="AA35" s="7"/>
    </row>
    <row r="36" spans="1:27" ht="20.100000000000001" customHeight="1">
      <c r="A36" s="45">
        <v>29</v>
      </c>
      <c r="B36" s="117"/>
      <c r="C36" s="117"/>
      <c r="D36" s="117"/>
      <c r="E36" s="117"/>
      <c r="F36" s="117"/>
      <c r="G36" s="117"/>
      <c r="H36" s="119" t="s">
        <v>15</v>
      </c>
      <c r="I36" s="120"/>
      <c r="J36" s="117"/>
      <c r="K36" s="117"/>
      <c r="L36" s="117"/>
      <c r="M36" s="213"/>
      <c r="N36" s="195" t="s">
        <v>49</v>
      </c>
      <c r="O36" s="197" t="s">
        <v>49</v>
      </c>
      <c r="P36" s="197" t="s">
        <v>49</v>
      </c>
      <c r="Q36" s="198" t="s">
        <v>49</v>
      </c>
      <c r="R36" s="192"/>
      <c r="S36" s="46"/>
      <c r="T36" s="46">
        <v>1986</v>
      </c>
      <c r="U36" s="46"/>
      <c r="V36" s="47"/>
      <c r="W36" s="7"/>
      <c r="X36" s="7"/>
      <c r="Y36" s="7"/>
      <c r="Z36" s="7"/>
      <c r="AA36" s="7"/>
    </row>
    <row r="37" spans="1:27" ht="20.100000000000001" customHeight="1">
      <c r="A37" s="45">
        <v>30</v>
      </c>
      <c r="B37" s="117"/>
      <c r="C37" s="117"/>
      <c r="D37" s="117"/>
      <c r="E37" s="117"/>
      <c r="F37" s="117"/>
      <c r="G37" s="117"/>
      <c r="H37" s="119" t="s">
        <v>15</v>
      </c>
      <c r="I37" s="120"/>
      <c r="J37" s="117"/>
      <c r="K37" s="117"/>
      <c r="L37" s="117"/>
      <c r="M37" s="213"/>
      <c r="N37" s="195" t="s">
        <v>49</v>
      </c>
      <c r="O37" s="197" t="s">
        <v>49</v>
      </c>
      <c r="P37" s="197" t="s">
        <v>49</v>
      </c>
      <c r="Q37" s="198" t="s">
        <v>49</v>
      </c>
      <c r="R37" s="192"/>
      <c r="S37" s="46"/>
      <c r="T37" s="46">
        <v>1985</v>
      </c>
      <c r="U37" s="46"/>
      <c r="V37" s="47"/>
      <c r="W37" s="7"/>
      <c r="X37" s="7"/>
      <c r="Y37" s="7"/>
      <c r="Z37" s="7"/>
      <c r="AA37" s="7"/>
    </row>
    <row r="38" spans="1:27" ht="20.100000000000001" customHeight="1">
      <c r="A38" s="45">
        <v>31</v>
      </c>
      <c r="B38" s="117"/>
      <c r="C38" s="117"/>
      <c r="D38" s="117"/>
      <c r="E38" s="117"/>
      <c r="F38" s="117"/>
      <c r="G38" s="117"/>
      <c r="H38" s="119" t="s">
        <v>15</v>
      </c>
      <c r="I38" s="120"/>
      <c r="J38" s="117"/>
      <c r="K38" s="117"/>
      <c r="L38" s="117"/>
      <c r="M38" s="213"/>
      <c r="N38" s="195" t="s">
        <v>49</v>
      </c>
      <c r="O38" s="197" t="s">
        <v>49</v>
      </c>
      <c r="P38" s="197" t="s">
        <v>49</v>
      </c>
      <c r="Q38" s="198" t="s">
        <v>49</v>
      </c>
      <c r="R38" s="192"/>
      <c r="S38" s="46"/>
      <c r="T38" s="46">
        <v>1984</v>
      </c>
      <c r="U38" s="46"/>
      <c r="V38" s="47"/>
      <c r="W38" s="7"/>
      <c r="X38" s="7"/>
      <c r="Y38" s="7"/>
      <c r="Z38" s="7"/>
      <c r="AA38" s="7"/>
    </row>
    <row r="39" spans="1:27" ht="20.100000000000001" customHeight="1">
      <c r="A39" s="45">
        <v>32</v>
      </c>
      <c r="B39" s="117"/>
      <c r="C39" s="117"/>
      <c r="D39" s="117"/>
      <c r="E39" s="117"/>
      <c r="F39" s="117"/>
      <c r="G39" s="117"/>
      <c r="H39" s="119" t="s">
        <v>15</v>
      </c>
      <c r="I39" s="120"/>
      <c r="J39" s="117"/>
      <c r="K39" s="117"/>
      <c r="L39" s="117"/>
      <c r="M39" s="213"/>
      <c r="N39" s="195" t="s">
        <v>49</v>
      </c>
      <c r="O39" s="197" t="s">
        <v>49</v>
      </c>
      <c r="P39" s="197" t="s">
        <v>49</v>
      </c>
      <c r="Q39" s="198" t="s">
        <v>49</v>
      </c>
      <c r="R39" s="192"/>
      <c r="S39" s="46"/>
      <c r="T39" s="46">
        <v>1983</v>
      </c>
      <c r="U39" s="46"/>
      <c r="V39" s="47"/>
      <c r="W39" s="7"/>
      <c r="X39" s="7"/>
      <c r="Y39" s="7"/>
      <c r="Z39" s="7"/>
      <c r="AA39" s="7"/>
    </row>
    <row r="40" spans="1:27" ht="20.100000000000001" customHeight="1">
      <c r="A40" s="45">
        <v>33</v>
      </c>
      <c r="B40" s="117"/>
      <c r="C40" s="117"/>
      <c r="D40" s="117"/>
      <c r="E40" s="117"/>
      <c r="F40" s="117"/>
      <c r="G40" s="117"/>
      <c r="H40" s="119" t="s">
        <v>15</v>
      </c>
      <c r="I40" s="120"/>
      <c r="J40" s="117"/>
      <c r="K40" s="117"/>
      <c r="L40" s="117"/>
      <c r="M40" s="213"/>
      <c r="N40" s="195" t="s">
        <v>49</v>
      </c>
      <c r="O40" s="197" t="s">
        <v>49</v>
      </c>
      <c r="P40" s="197" t="s">
        <v>49</v>
      </c>
      <c r="Q40" s="198" t="s">
        <v>49</v>
      </c>
      <c r="R40" s="192"/>
      <c r="S40" s="46"/>
      <c r="T40" s="46">
        <v>1982</v>
      </c>
      <c r="U40" s="46"/>
      <c r="V40" s="47"/>
      <c r="W40" s="7"/>
      <c r="X40" s="7"/>
      <c r="Y40" s="7"/>
      <c r="Z40" s="7"/>
      <c r="AA40" s="7"/>
    </row>
    <row r="41" spans="1:27" ht="20.100000000000001" customHeight="1">
      <c r="A41" s="45">
        <v>34</v>
      </c>
      <c r="B41" s="117"/>
      <c r="C41" s="117"/>
      <c r="D41" s="117"/>
      <c r="E41" s="117"/>
      <c r="F41" s="117"/>
      <c r="G41" s="117"/>
      <c r="H41" s="119" t="s">
        <v>15</v>
      </c>
      <c r="I41" s="120"/>
      <c r="J41" s="117"/>
      <c r="K41" s="117"/>
      <c r="L41" s="117"/>
      <c r="M41" s="213"/>
      <c r="N41" s="195" t="s">
        <v>49</v>
      </c>
      <c r="O41" s="197" t="s">
        <v>49</v>
      </c>
      <c r="P41" s="197" t="s">
        <v>49</v>
      </c>
      <c r="Q41" s="198" t="s">
        <v>49</v>
      </c>
      <c r="R41" s="192"/>
      <c r="S41" s="46"/>
      <c r="T41" s="46">
        <v>1981</v>
      </c>
      <c r="U41" s="46"/>
      <c r="V41" s="47"/>
      <c r="W41" s="7"/>
      <c r="X41" s="7"/>
      <c r="Y41" s="7"/>
      <c r="Z41" s="7"/>
      <c r="AA41" s="7"/>
    </row>
    <row r="42" spans="1:27" ht="20.100000000000001" customHeight="1">
      <c r="A42" s="45">
        <v>35</v>
      </c>
      <c r="B42" s="117"/>
      <c r="C42" s="117"/>
      <c r="D42" s="117"/>
      <c r="E42" s="117"/>
      <c r="F42" s="117"/>
      <c r="G42" s="117"/>
      <c r="H42" s="119" t="s">
        <v>15</v>
      </c>
      <c r="I42" s="120"/>
      <c r="J42" s="117"/>
      <c r="K42" s="117"/>
      <c r="L42" s="117"/>
      <c r="M42" s="213"/>
      <c r="N42" s="195" t="s">
        <v>49</v>
      </c>
      <c r="O42" s="197" t="s">
        <v>49</v>
      </c>
      <c r="P42" s="197" t="s">
        <v>49</v>
      </c>
      <c r="Q42" s="198" t="s">
        <v>49</v>
      </c>
      <c r="R42" s="192"/>
      <c r="S42" s="46"/>
      <c r="T42" s="46">
        <v>1980</v>
      </c>
      <c r="U42" s="46"/>
      <c r="V42" s="47"/>
      <c r="W42" s="7"/>
      <c r="X42" s="7"/>
      <c r="Y42" s="7"/>
      <c r="Z42" s="7"/>
      <c r="AA42" s="7"/>
    </row>
    <row r="43" spans="1:27" ht="20.100000000000001" customHeight="1">
      <c r="A43" s="45">
        <v>36</v>
      </c>
      <c r="B43" s="117"/>
      <c r="C43" s="117"/>
      <c r="D43" s="117"/>
      <c r="E43" s="117"/>
      <c r="F43" s="117"/>
      <c r="G43" s="117"/>
      <c r="H43" s="119" t="s">
        <v>15</v>
      </c>
      <c r="I43" s="120"/>
      <c r="J43" s="117"/>
      <c r="K43" s="117"/>
      <c r="L43" s="117"/>
      <c r="M43" s="213"/>
      <c r="N43" s="195" t="s">
        <v>49</v>
      </c>
      <c r="O43" s="197" t="s">
        <v>49</v>
      </c>
      <c r="P43" s="197" t="s">
        <v>49</v>
      </c>
      <c r="Q43" s="198" t="s">
        <v>49</v>
      </c>
      <c r="R43" s="192"/>
      <c r="S43" s="46"/>
      <c r="T43" s="46">
        <v>1979</v>
      </c>
      <c r="U43" s="46"/>
      <c r="V43" s="47"/>
      <c r="W43" s="7"/>
      <c r="X43" s="7"/>
      <c r="Y43" s="7"/>
      <c r="Z43" s="7"/>
      <c r="AA43" s="7"/>
    </row>
    <row r="44" spans="1:27" ht="20.100000000000001" customHeight="1">
      <c r="A44" s="45">
        <v>37</v>
      </c>
      <c r="B44" s="117"/>
      <c r="C44" s="117"/>
      <c r="D44" s="117"/>
      <c r="E44" s="117"/>
      <c r="F44" s="117"/>
      <c r="G44" s="117"/>
      <c r="H44" s="119" t="s">
        <v>15</v>
      </c>
      <c r="I44" s="120"/>
      <c r="J44" s="117"/>
      <c r="K44" s="117"/>
      <c r="L44" s="117"/>
      <c r="M44" s="213"/>
      <c r="N44" s="195" t="s">
        <v>49</v>
      </c>
      <c r="O44" s="197" t="s">
        <v>49</v>
      </c>
      <c r="P44" s="197" t="s">
        <v>49</v>
      </c>
      <c r="Q44" s="198" t="s">
        <v>49</v>
      </c>
      <c r="R44" s="192"/>
      <c r="S44" s="46"/>
      <c r="T44" s="46">
        <v>1978</v>
      </c>
      <c r="U44" s="46"/>
      <c r="V44" s="47"/>
      <c r="W44" s="7"/>
      <c r="X44" s="7"/>
      <c r="Y44" s="7"/>
      <c r="Z44" s="7"/>
      <c r="AA44" s="7"/>
    </row>
    <row r="45" spans="1:27" ht="20.100000000000001" customHeight="1">
      <c r="A45" s="45">
        <v>38</v>
      </c>
      <c r="B45" s="117"/>
      <c r="C45" s="117"/>
      <c r="D45" s="117"/>
      <c r="E45" s="117"/>
      <c r="F45" s="117"/>
      <c r="G45" s="117"/>
      <c r="H45" s="119" t="s">
        <v>15</v>
      </c>
      <c r="I45" s="120"/>
      <c r="J45" s="117"/>
      <c r="K45" s="117"/>
      <c r="L45" s="117"/>
      <c r="M45" s="213"/>
      <c r="N45" s="195" t="s">
        <v>49</v>
      </c>
      <c r="O45" s="197" t="s">
        <v>49</v>
      </c>
      <c r="P45" s="197" t="s">
        <v>49</v>
      </c>
      <c r="Q45" s="198" t="s">
        <v>49</v>
      </c>
      <c r="R45" s="192"/>
      <c r="S45" s="46"/>
      <c r="T45" s="46">
        <v>1977</v>
      </c>
      <c r="U45" s="46"/>
      <c r="V45" s="47"/>
      <c r="W45" s="7"/>
      <c r="X45" s="7"/>
      <c r="Y45" s="7"/>
      <c r="Z45" s="7"/>
      <c r="AA45" s="7"/>
    </row>
    <row r="46" spans="1:27" ht="20.100000000000001" customHeight="1">
      <c r="A46" s="45">
        <v>39</v>
      </c>
      <c r="B46" s="117"/>
      <c r="C46" s="117"/>
      <c r="D46" s="117"/>
      <c r="E46" s="117"/>
      <c r="F46" s="117"/>
      <c r="G46" s="117"/>
      <c r="H46" s="119" t="s">
        <v>15</v>
      </c>
      <c r="I46" s="120"/>
      <c r="J46" s="117"/>
      <c r="K46" s="117"/>
      <c r="L46" s="117"/>
      <c r="M46" s="213"/>
      <c r="N46" s="195" t="s">
        <v>49</v>
      </c>
      <c r="O46" s="197" t="s">
        <v>49</v>
      </c>
      <c r="P46" s="197" t="s">
        <v>49</v>
      </c>
      <c r="Q46" s="198" t="s">
        <v>49</v>
      </c>
      <c r="R46" s="192"/>
      <c r="S46" s="46"/>
      <c r="T46" s="46">
        <v>1976</v>
      </c>
      <c r="U46" s="46"/>
      <c r="V46" s="47"/>
      <c r="W46" s="7"/>
      <c r="X46" s="7"/>
      <c r="Y46" s="7"/>
      <c r="Z46" s="7"/>
      <c r="AA46" s="7"/>
    </row>
    <row r="47" spans="1:27" ht="20.100000000000001" customHeight="1">
      <c r="A47" s="45">
        <v>40</v>
      </c>
      <c r="B47" s="117"/>
      <c r="C47" s="117"/>
      <c r="D47" s="117"/>
      <c r="E47" s="117"/>
      <c r="F47" s="117"/>
      <c r="G47" s="117"/>
      <c r="H47" s="119" t="s">
        <v>15</v>
      </c>
      <c r="I47" s="120"/>
      <c r="J47" s="117"/>
      <c r="K47" s="117"/>
      <c r="L47" s="117"/>
      <c r="M47" s="213"/>
      <c r="N47" s="195" t="s">
        <v>49</v>
      </c>
      <c r="O47" s="197" t="s">
        <v>49</v>
      </c>
      <c r="P47" s="197" t="s">
        <v>49</v>
      </c>
      <c r="Q47" s="198" t="s">
        <v>49</v>
      </c>
      <c r="R47" s="192"/>
      <c r="S47" s="46"/>
      <c r="T47" s="46">
        <v>1975</v>
      </c>
      <c r="U47" s="46"/>
      <c r="V47" s="47"/>
      <c r="W47" s="7"/>
      <c r="X47" s="7"/>
      <c r="Y47" s="7"/>
      <c r="Z47" s="7"/>
      <c r="AA47" s="7"/>
    </row>
    <row r="48" spans="1:27" ht="20.100000000000001" customHeight="1">
      <c r="A48" s="45">
        <v>41</v>
      </c>
      <c r="B48" s="117"/>
      <c r="C48" s="117"/>
      <c r="D48" s="117"/>
      <c r="E48" s="117"/>
      <c r="F48" s="117"/>
      <c r="G48" s="117"/>
      <c r="H48" s="119" t="s">
        <v>15</v>
      </c>
      <c r="I48" s="120"/>
      <c r="J48" s="117"/>
      <c r="K48" s="117"/>
      <c r="L48" s="117"/>
      <c r="M48" s="213"/>
      <c r="N48" s="195" t="s">
        <v>49</v>
      </c>
      <c r="O48" s="197" t="s">
        <v>49</v>
      </c>
      <c r="P48" s="197" t="s">
        <v>49</v>
      </c>
      <c r="Q48" s="198" t="s">
        <v>49</v>
      </c>
      <c r="R48" s="192"/>
      <c r="S48" s="46"/>
      <c r="T48" s="46">
        <v>1974</v>
      </c>
      <c r="U48" s="46"/>
      <c r="V48" s="47"/>
      <c r="W48" s="7"/>
      <c r="X48" s="7"/>
      <c r="Y48" s="7"/>
      <c r="Z48" s="7"/>
      <c r="AA48" s="7"/>
    </row>
    <row r="49" spans="1:27" ht="20.100000000000001" customHeight="1">
      <c r="A49" s="45">
        <v>42</v>
      </c>
      <c r="B49" s="117"/>
      <c r="C49" s="117"/>
      <c r="D49" s="117"/>
      <c r="E49" s="117"/>
      <c r="F49" s="117"/>
      <c r="G49" s="117"/>
      <c r="H49" s="119" t="s">
        <v>15</v>
      </c>
      <c r="I49" s="120"/>
      <c r="J49" s="117"/>
      <c r="K49" s="117"/>
      <c r="L49" s="117"/>
      <c r="M49" s="213"/>
      <c r="N49" s="195" t="s">
        <v>49</v>
      </c>
      <c r="O49" s="197" t="s">
        <v>49</v>
      </c>
      <c r="P49" s="197" t="s">
        <v>49</v>
      </c>
      <c r="Q49" s="198" t="s">
        <v>49</v>
      </c>
      <c r="R49" s="192"/>
      <c r="S49" s="46"/>
      <c r="T49" s="46">
        <v>1973</v>
      </c>
      <c r="U49" s="46"/>
      <c r="V49" s="47"/>
      <c r="W49" s="7"/>
      <c r="X49" s="7"/>
      <c r="Y49" s="7"/>
      <c r="Z49" s="7"/>
      <c r="AA49" s="7"/>
    </row>
    <row r="50" spans="1:27" ht="20.100000000000001" customHeight="1">
      <c r="A50" s="45">
        <v>43</v>
      </c>
      <c r="B50" s="117"/>
      <c r="C50" s="117"/>
      <c r="D50" s="117"/>
      <c r="E50" s="117"/>
      <c r="F50" s="117"/>
      <c r="G50" s="117"/>
      <c r="H50" s="119" t="s">
        <v>15</v>
      </c>
      <c r="I50" s="120"/>
      <c r="J50" s="117"/>
      <c r="K50" s="117"/>
      <c r="L50" s="117"/>
      <c r="M50" s="213"/>
      <c r="N50" s="195" t="s">
        <v>49</v>
      </c>
      <c r="O50" s="197" t="s">
        <v>49</v>
      </c>
      <c r="P50" s="197" t="s">
        <v>49</v>
      </c>
      <c r="Q50" s="198" t="s">
        <v>49</v>
      </c>
      <c r="R50" s="192"/>
      <c r="S50" s="46"/>
      <c r="T50" s="46">
        <v>1972</v>
      </c>
      <c r="U50" s="46"/>
      <c r="V50" s="47"/>
      <c r="W50" s="7"/>
      <c r="X50" s="7"/>
      <c r="Y50" s="7"/>
      <c r="Z50" s="7"/>
      <c r="AA50" s="7"/>
    </row>
    <row r="51" spans="1:27" ht="20.100000000000001" customHeight="1">
      <c r="A51" s="45">
        <v>44</v>
      </c>
      <c r="B51" s="117"/>
      <c r="C51" s="117"/>
      <c r="D51" s="117"/>
      <c r="E51" s="117"/>
      <c r="F51" s="117"/>
      <c r="G51" s="117"/>
      <c r="H51" s="119" t="s">
        <v>15</v>
      </c>
      <c r="I51" s="120"/>
      <c r="J51" s="117"/>
      <c r="K51" s="117"/>
      <c r="L51" s="117"/>
      <c r="M51" s="213"/>
      <c r="N51" s="195" t="s">
        <v>49</v>
      </c>
      <c r="O51" s="197" t="s">
        <v>49</v>
      </c>
      <c r="P51" s="197" t="s">
        <v>49</v>
      </c>
      <c r="Q51" s="198" t="s">
        <v>49</v>
      </c>
      <c r="R51" s="192"/>
      <c r="S51" s="46"/>
      <c r="T51" s="46">
        <v>1971</v>
      </c>
      <c r="U51" s="46"/>
      <c r="V51" s="47"/>
      <c r="W51" s="7"/>
      <c r="X51" s="7"/>
      <c r="Y51" s="7"/>
      <c r="Z51" s="7"/>
      <c r="AA51" s="7"/>
    </row>
    <row r="52" spans="1:27" ht="20.100000000000001" customHeight="1">
      <c r="A52" s="45">
        <v>45</v>
      </c>
      <c r="B52" s="117"/>
      <c r="C52" s="117"/>
      <c r="D52" s="117"/>
      <c r="E52" s="117"/>
      <c r="F52" s="117"/>
      <c r="G52" s="117"/>
      <c r="H52" s="119" t="s">
        <v>15</v>
      </c>
      <c r="I52" s="120"/>
      <c r="J52" s="117"/>
      <c r="K52" s="117"/>
      <c r="L52" s="117"/>
      <c r="M52" s="213"/>
      <c r="N52" s="195" t="s">
        <v>49</v>
      </c>
      <c r="O52" s="197" t="s">
        <v>49</v>
      </c>
      <c r="P52" s="197" t="s">
        <v>49</v>
      </c>
      <c r="Q52" s="198" t="s">
        <v>49</v>
      </c>
      <c r="R52" s="192"/>
      <c r="S52" s="46"/>
      <c r="T52" s="46">
        <v>1970</v>
      </c>
      <c r="U52" s="46"/>
      <c r="V52" s="47"/>
      <c r="W52" s="7"/>
      <c r="X52" s="7"/>
      <c r="Y52" s="7"/>
      <c r="Z52" s="7"/>
      <c r="AA52" s="7"/>
    </row>
    <row r="53" spans="1:27" ht="20.100000000000001" customHeight="1">
      <c r="A53" s="45">
        <v>46</v>
      </c>
      <c r="B53" s="117"/>
      <c r="C53" s="117"/>
      <c r="D53" s="117"/>
      <c r="E53" s="117"/>
      <c r="F53" s="117"/>
      <c r="G53" s="117"/>
      <c r="H53" s="119" t="s">
        <v>15</v>
      </c>
      <c r="I53" s="120"/>
      <c r="J53" s="117"/>
      <c r="K53" s="117"/>
      <c r="L53" s="117"/>
      <c r="M53" s="213"/>
      <c r="N53" s="195" t="s">
        <v>49</v>
      </c>
      <c r="O53" s="197" t="s">
        <v>49</v>
      </c>
      <c r="P53" s="197" t="s">
        <v>49</v>
      </c>
      <c r="Q53" s="198" t="s">
        <v>49</v>
      </c>
      <c r="R53" s="192"/>
      <c r="S53" s="46"/>
      <c r="T53" s="46">
        <v>1969</v>
      </c>
      <c r="U53" s="46"/>
      <c r="V53" s="47"/>
      <c r="W53" s="7"/>
      <c r="X53" s="7"/>
      <c r="Y53" s="7"/>
      <c r="Z53" s="7"/>
      <c r="AA53" s="7"/>
    </row>
    <row r="54" spans="1:27" ht="20.100000000000001" customHeight="1">
      <c r="A54" s="45">
        <v>47</v>
      </c>
      <c r="B54" s="117"/>
      <c r="C54" s="117"/>
      <c r="D54" s="117"/>
      <c r="E54" s="117"/>
      <c r="F54" s="117"/>
      <c r="G54" s="117"/>
      <c r="H54" s="119" t="s">
        <v>15</v>
      </c>
      <c r="I54" s="120"/>
      <c r="J54" s="117"/>
      <c r="K54" s="117"/>
      <c r="L54" s="117"/>
      <c r="M54" s="213"/>
      <c r="N54" s="195" t="s">
        <v>49</v>
      </c>
      <c r="O54" s="197" t="s">
        <v>49</v>
      </c>
      <c r="P54" s="197" t="s">
        <v>49</v>
      </c>
      <c r="Q54" s="198" t="s">
        <v>49</v>
      </c>
      <c r="R54" s="192"/>
      <c r="S54" s="46"/>
      <c r="T54" s="46">
        <v>1968</v>
      </c>
      <c r="U54" s="46"/>
      <c r="V54" s="47"/>
      <c r="W54" s="7"/>
      <c r="X54" s="7"/>
      <c r="Y54" s="7"/>
      <c r="Z54" s="7"/>
      <c r="AA54" s="7"/>
    </row>
    <row r="55" spans="1:27" ht="20.100000000000001" customHeight="1">
      <c r="A55" s="45">
        <v>48</v>
      </c>
      <c r="B55" s="117"/>
      <c r="C55" s="117"/>
      <c r="D55" s="117"/>
      <c r="E55" s="117"/>
      <c r="F55" s="117"/>
      <c r="G55" s="117"/>
      <c r="H55" s="119" t="s">
        <v>15</v>
      </c>
      <c r="I55" s="120"/>
      <c r="J55" s="117"/>
      <c r="K55" s="117"/>
      <c r="L55" s="117"/>
      <c r="M55" s="213"/>
      <c r="N55" s="195" t="s">
        <v>49</v>
      </c>
      <c r="O55" s="197" t="s">
        <v>49</v>
      </c>
      <c r="P55" s="197" t="s">
        <v>49</v>
      </c>
      <c r="Q55" s="198" t="s">
        <v>49</v>
      </c>
      <c r="R55" s="192"/>
      <c r="S55" s="46"/>
      <c r="T55" s="46">
        <v>1967</v>
      </c>
      <c r="U55" s="46"/>
      <c r="V55" s="47"/>
      <c r="W55" s="7"/>
      <c r="X55" s="7"/>
      <c r="Y55" s="7"/>
      <c r="Z55" s="7"/>
      <c r="AA55" s="7"/>
    </row>
    <row r="56" spans="1:27" ht="20.100000000000001" customHeight="1">
      <c r="A56" s="45">
        <v>49</v>
      </c>
      <c r="B56" s="117"/>
      <c r="C56" s="117"/>
      <c r="D56" s="117"/>
      <c r="E56" s="117"/>
      <c r="F56" s="117"/>
      <c r="G56" s="117"/>
      <c r="H56" s="119" t="s">
        <v>15</v>
      </c>
      <c r="I56" s="120"/>
      <c r="J56" s="117"/>
      <c r="K56" s="117"/>
      <c r="L56" s="117"/>
      <c r="M56" s="213"/>
      <c r="N56" s="195" t="s">
        <v>49</v>
      </c>
      <c r="O56" s="197" t="s">
        <v>49</v>
      </c>
      <c r="P56" s="197" t="s">
        <v>49</v>
      </c>
      <c r="Q56" s="198" t="s">
        <v>49</v>
      </c>
      <c r="R56" s="192"/>
      <c r="S56" s="46"/>
      <c r="T56" s="46">
        <v>1966</v>
      </c>
      <c r="U56" s="46"/>
      <c r="V56" s="47"/>
      <c r="W56" s="7"/>
      <c r="X56" s="7"/>
      <c r="Y56" s="7"/>
      <c r="Z56" s="7"/>
      <c r="AA56" s="7"/>
    </row>
    <row r="57" spans="1:27" ht="20.100000000000001" customHeight="1">
      <c r="A57" s="45">
        <v>50</v>
      </c>
      <c r="B57" s="117"/>
      <c r="C57" s="117"/>
      <c r="D57" s="117"/>
      <c r="E57" s="117"/>
      <c r="F57" s="117"/>
      <c r="G57" s="117"/>
      <c r="H57" s="119" t="s">
        <v>15</v>
      </c>
      <c r="I57" s="120"/>
      <c r="J57" s="117"/>
      <c r="K57" s="117"/>
      <c r="L57" s="117"/>
      <c r="M57" s="213"/>
      <c r="N57" s="195" t="s">
        <v>49</v>
      </c>
      <c r="O57" s="197" t="s">
        <v>49</v>
      </c>
      <c r="P57" s="197" t="s">
        <v>49</v>
      </c>
      <c r="Q57" s="198" t="s">
        <v>49</v>
      </c>
      <c r="R57" s="192"/>
      <c r="S57" s="46"/>
      <c r="T57" s="46">
        <v>1965</v>
      </c>
      <c r="U57" s="46"/>
      <c r="V57" s="47"/>
      <c r="W57" s="7"/>
      <c r="X57" s="7"/>
      <c r="Y57" s="7"/>
      <c r="Z57" s="7"/>
      <c r="AA57" s="7"/>
    </row>
    <row r="58" spans="1:27" ht="20.100000000000001" customHeight="1">
      <c r="A58" s="45">
        <v>51</v>
      </c>
      <c r="B58" s="117"/>
      <c r="C58" s="117"/>
      <c r="D58" s="117"/>
      <c r="E58" s="117"/>
      <c r="F58" s="117"/>
      <c r="G58" s="117"/>
      <c r="H58" s="119" t="s">
        <v>15</v>
      </c>
      <c r="I58" s="120"/>
      <c r="J58" s="117"/>
      <c r="K58" s="117"/>
      <c r="L58" s="117"/>
      <c r="M58" s="213"/>
      <c r="N58" s="195" t="s">
        <v>49</v>
      </c>
      <c r="O58" s="197" t="s">
        <v>49</v>
      </c>
      <c r="P58" s="197" t="s">
        <v>49</v>
      </c>
      <c r="Q58" s="198" t="s">
        <v>49</v>
      </c>
      <c r="R58" s="192"/>
      <c r="S58" s="46"/>
      <c r="T58" s="46">
        <v>1964</v>
      </c>
      <c r="U58" s="46"/>
      <c r="V58" s="47"/>
      <c r="W58" s="7"/>
      <c r="X58" s="7"/>
      <c r="Y58" s="7"/>
      <c r="Z58" s="7"/>
      <c r="AA58" s="7"/>
    </row>
    <row r="59" spans="1:27" ht="20.100000000000001" customHeight="1">
      <c r="A59" s="45">
        <v>52</v>
      </c>
      <c r="B59" s="117"/>
      <c r="C59" s="117"/>
      <c r="D59" s="117"/>
      <c r="E59" s="117"/>
      <c r="F59" s="117"/>
      <c r="G59" s="117"/>
      <c r="H59" s="119" t="s">
        <v>15</v>
      </c>
      <c r="I59" s="120"/>
      <c r="J59" s="117"/>
      <c r="K59" s="117"/>
      <c r="L59" s="117"/>
      <c r="M59" s="213"/>
      <c r="N59" s="197" t="s">
        <v>49</v>
      </c>
      <c r="O59" s="197" t="s">
        <v>49</v>
      </c>
      <c r="P59" s="197" t="s">
        <v>49</v>
      </c>
      <c r="Q59" s="198" t="s">
        <v>49</v>
      </c>
      <c r="R59" s="192"/>
      <c r="S59" s="46"/>
      <c r="T59" s="46">
        <v>1963</v>
      </c>
      <c r="U59" s="46"/>
      <c r="V59" s="47"/>
      <c r="W59" s="7"/>
      <c r="X59" s="7"/>
      <c r="Y59" s="7"/>
      <c r="Z59" s="7"/>
      <c r="AA59" s="7"/>
    </row>
    <row r="60" spans="1:27" ht="20.100000000000001" customHeight="1">
      <c r="A60" s="45">
        <v>53</v>
      </c>
      <c r="B60" s="117"/>
      <c r="C60" s="117"/>
      <c r="D60" s="117"/>
      <c r="E60" s="117"/>
      <c r="F60" s="117"/>
      <c r="G60" s="117"/>
      <c r="H60" s="119" t="s">
        <v>15</v>
      </c>
      <c r="I60" s="120"/>
      <c r="J60" s="117"/>
      <c r="K60" s="117"/>
      <c r="L60" s="117"/>
      <c r="M60" s="213"/>
      <c r="N60" s="197" t="s">
        <v>49</v>
      </c>
      <c r="O60" s="197" t="s">
        <v>49</v>
      </c>
      <c r="P60" s="197" t="s">
        <v>49</v>
      </c>
      <c r="Q60" s="198" t="s">
        <v>49</v>
      </c>
      <c r="R60" s="192"/>
      <c r="S60" s="46"/>
      <c r="T60" s="46">
        <v>1962</v>
      </c>
      <c r="U60" s="46"/>
      <c r="V60" s="47"/>
      <c r="W60" s="7"/>
      <c r="X60" s="7"/>
      <c r="Y60" s="7"/>
      <c r="Z60" s="7"/>
      <c r="AA60" s="7"/>
    </row>
    <row r="61" spans="1:27" ht="20.100000000000001" customHeight="1">
      <c r="A61" s="45">
        <v>54</v>
      </c>
      <c r="B61" s="117"/>
      <c r="C61" s="117"/>
      <c r="D61" s="117"/>
      <c r="E61" s="117"/>
      <c r="F61" s="117"/>
      <c r="G61" s="117"/>
      <c r="H61" s="119" t="s">
        <v>15</v>
      </c>
      <c r="I61" s="120"/>
      <c r="J61" s="117"/>
      <c r="K61" s="117"/>
      <c r="L61" s="117"/>
      <c r="M61" s="213"/>
      <c r="N61" s="197" t="s">
        <v>49</v>
      </c>
      <c r="O61" s="197" t="s">
        <v>49</v>
      </c>
      <c r="P61" s="197" t="s">
        <v>49</v>
      </c>
      <c r="Q61" s="198" t="s">
        <v>49</v>
      </c>
      <c r="R61" s="192"/>
      <c r="S61" s="46"/>
      <c r="T61" s="46">
        <v>1961</v>
      </c>
      <c r="U61" s="46"/>
      <c r="V61" s="47"/>
      <c r="W61" s="7"/>
      <c r="X61" s="7"/>
      <c r="Y61" s="7"/>
      <c r="Z61" s="7"/>
      <c r="AA61" s="7"/>
    </row>
    <row r="62" spans="1:27" ht="20.100000000000001" customHeight="1">
      <c r="A62" s="45">
        <v>55</v>
      </c>
      <c r="B62" s="117"/>
      <c r="C62" s="117"/>
      <c r="D62" s="117"/>
      <c r="E62" s="117"/>
      <c r="F62" s="117"/>
      <c r="G62" s="117"/>
      <c r="H62" s="119" t="s">
        <v>15</v>
      </c>
      <c r="I62" s="120"/>
      <c r="J62" s="117"/>
      <c r="K62" s="117"/>
      <c r="L62" s="117"/>
      <c r="M62" s="213"/>
      <c r="N62" s="197" t="s">
        <v>49</v>
      </c>
      <c r="O62" s="197" t="s">
        <v>49</v>
      </c>
      <c r="P62" s="197" t="s">
        <v>49</v>
      </c>
      <c r="Q62" s="198" t="s">
        <v>49</v>
      </c>
      <c r="R62" s="192"/>
      <c r="S62" s="46"/>
      <c r="T62" s="46">
        <v>1960</v>
      </c>
      <c r="U62" s="46"/>
      <c r="V62" s="47"/>
      <c r="W62" s="7"/>
      <c r="X62" s="7"/>
      <c r="Y62" s="7"/>
      <c r="Z62" s="7"/>
      <c r="AA62" s="7"/>
    </row>
    <row r="63" spans="1:27" ht="20.100000000000001" customHeight="1">
      <c r="A63" s="45">
        <v>56</v>
      </c>
      <c r="B63" s="117"/>
      <c r="C63" s="117"/>
      <c r="D63" s="117"/>
      <c r="E63" s="117"/>
      <c r="F63" s="117"/>
      <c r="G63" s="117"/>
      <c r="H63" s="119" t="s">
        <v>15</v>
      </c>
      <c r="I63" s="120"/>
      <c r="J63" s="117"/>
      <c r="K63" s="117"/>
      <c r="L63" s="117"/>
      <c r="M63" s="213"/>
      <c r="N63" s="197" t="s">
        <v>49</v>
      </c>
      <c r="O63" s="197" t="s">
        <v>49</v>
      </c>
      <c r="P63" s="197" t="s">
        <v>49</v>
      </c>
      <c r="Q63" s="198" t="s">
        <v>49</v>
      </c>
      <c r="R63" s="192"/>
      <c r="S63" s="46"/>
      <c r="T63" s="46">
        <v>1959</v>
      </c>
      <c r="U63" s="46"/>
      <c r="V63" s="47"/>
      <c r="W63" s="7"/>
      <c r="X63" s="7"/>
      <c r="Y63" s="7"/>
      <c r="Z63" s="7"/>
      <c r="AA63" s="7"/>
    </row>
    <row r="64" spans="1:27" ht="20.100000000000001" customHeight="1">
      <c r="A64" s="45">
        <v>57</v>
      </c>
      <c r="B64" s="117"/>
      <c r="C64" s="117"/>
      <c r="D64" s="117"/>
      <c r="E64" s="117"/>
      <c r="F64" s="117"/>
      <c r="G64" s="117"/>
      <c r="H64" s="119" t="s">
        <v>15</v>
      </c>
      <c r="I64" s="120"/>
      <c r="J64" s="117"/>
      <c r="K64" s="117"/>
      <c r="L64" s="117"/>
      <c r="M64" s="213"/>
      <c r="N64" s="197" t="s">
        <v>49</v>
      </c>
      <c r="O64" s="197" t="s">
        <v>49</v>
      </c>
      <c r="P64" s="197" t="s">
        <v>49</v>
      </c>
      <c r="Q64" s="198" t="s">
        <v>49</v>
      </c>
      <c r="R64" s="192"/>
      <c r="S64" s="46"/>
      <c r="T64" s="46">
        <v>1958</v>
      </c>
      <c r="U64" s="46"/>
      <c r="V64" s="47"/>
      <c r="W64" s="7"/>
      <c r="X64" s="7"/>
      <c r="Y64" s="7"/>
      <c r="Z64" s="7"/>
      <c r="AA64" s="7"/>
    </row>
    <row r="65" spans="1:27" ht="20.100000000000001" customHeight="1">
      <c r="A65" s="45">
        <v>58</v>
      </c>
      <c r="B65" s="117"/>
      <c r="C65" s="117"/>
      <c r="D65" s="117"/>
      <c r="E65" s="117"/>
      <c r="F65" s="117"/>
      <c r="G65" s="117"/>
      <c r="H65" s="119" t="s">
        <v>15</v>
      </c>
      <c r="I65" s="120"/>
      <c r="J65" s="117"/>
      <c r="K65" s="117"/>
      <c r="L65" s="117"/>
      <c r="M65" s="213"/>
      <c r="N65" s="197" t="s">
        <v>49</v>
      </c>
      <c r="O65" s="197" t="s">
        <v>49</v>
      </c>
      <c r="P65" s="197" t="s">
        <v>49</v>
      </c>
      <c r="Q65" s="198" t="s">
        <v>49</v>
      </c>
      <c r="R65" s="192"/>
      <c r="S65" s="46"/>
      <c r="T65" s="46">
        <v>1957</v>
      </c>
      <c r="U65" s="46"/>
      <c r="V65" s="47"/>
      <c r="W65" s="7"/>
      <c r="X65" s="7"/>
      <c r="Y65" s="7"/>
      <c r="Z65" s="7"/>
      <c r="AA65" s="7"/>
    </row>
    <row r="66" spans="1:27" ht="20.100000000000001" customHeight="1">
      <c r="A66" s="45">
        <v>59</v>
      </c>
      <c r="B66" s="117"/>
      <c r="C66" s="117"/>
      <c r="D66" s="117"/>
      <c r="E66" s="117"/>
      <c r="F66" s="117"/>
      <c r="G66" s="117"/>
      <c r="H66" s="119" t="s">
        <v>15</v>
      </c>
      <c r="I66" s="120"/>
      <c r="J66" s="117"/>
      <c r="K66" s="117"/>
      <c r="L66" s="117"/>
      <c r="M66" s="213"/>
      <c r="N66" s="197" t="s">
        <v>49</v>
      </c>
      <c r="O66" s="197" t="s">
        <v>49</v>
      </c>
      <c r="P66" s="197" t="s">
        <v>49</v>
      </c>
      <c r="Q66" s="198" t="s">
        <v>49</v>
      </c>
      <c r="R66" s="192"/>
      <c r="S66" s="46"/>
      <c r="T66" s="46">
        <v>1956</v>
      </c>
      <c r="U66" s="46"/>
      <c r="V66" s="47"/>
      <c r="W66" s="7"/>
      <c r="X66" s="7"/>
      <c r="Y66" s="7"/>
      <c r="Z66" s="7"/>
      <c r="AA66" s="7"/>
    </row>
    <row r="67" spans="1:27" ht="20.100000000000001" customHeight="1">
      <c r="A67" s="45">
        <v>60</v>
      </c>
      <c r="B67" s="117"/>
      <c r="C67" s="117"/>
      <c r="D67" s="117"/>
      <c r="E67" s="117"/>
      <c r="F67" s="117"/>
      <c r="G67" s="117"/>
      <c r="H67" s="119" t="s">
        <v>15</v>
      </c>
      <c r="I67" s="120"/>
      <c r="J67" s="117"/>
      <c r="K67" s="117"/>
      <c r="L67" s="117"/>
      <c r="M67" s="213"/>
      <c r="N67" s="197" t="s">
        <v>49</v>
      </c>
      <c r="O67" s="197" t="s">
        <v>49</v>
      </c>
      <c r="P67" s="197" t="s">
        <v>49</v>
      </c>
      <c r="Q67" s="198" t="s">
        <v>49</v>
      </c>
      <c r="R67" s="192"/>
      <c r="S67" s="46"/>
      <c r="T67" s="46">
        <v>1955</v>
      </c>
      <c r="U67" s="46"/>
      <c r="V67" s="47"/>
      <c r="W67" s="7"/>
      <c r="X67" s="7"/>
      <c r="Y67" s="7"/>
      <c r="Z67" s="7"/>
      <c r="AA67" s="7"/>
    </row>
    <row r="68" spans="1:27" ht="20.100000000000001" customHeight="1">
      <c r="A68" s="45">
        <v>61</v>
      </c>
      <c r="B68" s="117"/>
      <c r="C68" s="117"/>
      <c r="D68" s="117"/>
      <c r="E68" s="117"/>
      <c r="F68" s="117"/>
      <c r="G68" s="117"/>
      <c r="H68" s="119" t="s">
        <v>15</v>
      </c>
      <c r="I68" s="120"/>
      <c r="J68" s="117"/>
      <c r="K68" s="117"/>
      <c r="L68" s="117"/>
      <c r="M68" s="213"/>
      <c r="N68" s="197" t="s">
        <v>49</v>
      </c>
      <c r="O68" s="197" t="s">
        <v>49</v>
      </c>
      <c r="P68" s="197" t="s">
        <v>49</v>
      </c>
      <c r="Q68" s="198" t="s">
        <v>49</v>
      </c>
      <c r="R68" s="192"/>
      <c r="S68" s="46"/>
      <c r="T68" s="46">
        <v>1954</v>
      </c>
      <c r="U68" s="46"/>
      <c r="V68" s="47"/>
      <c r="W68" s="7"/>
      <c r="X68" s="7"/>
      <c r="Y68" s="7"/>
      <c r="Z68" s="7"/>
      <c r="AA68" s="7"/>
    </row>
    <row r="69" spans="1:27" ht="20.100000000000001" customHeight="1">
      <c r="A69" s="45">
        <v>62</v>
      </c>
      <c r="B69" s="117"/>
      <c r="C69" s="117"/>
      <c r="D69" s="117"/>
      <c r="E69" s="117"/>
      <c r="F69" s="117"/>
      <c r="G69" s="117"/>
      <c r="H69" s="119" t="s">
        <v>15</v>
      </c>
      <c r="I69" s="120"/>
      <c r="J69" s="117"/>
      <c r="K69" s="117"/>
      <c r="L69" s="117"/>
      <c r="M69" s="213"/>
      <c r="N69" s="197" t="s">
        <v>49</v>
      </c>
      <c r="O69" s="197" t="s">
        <v>49</v>
      </c>
      <c r="P69" s="197" t="s">
        <v>49</v>
      </c>
      <c r="Q69" s="198" t="s">
        <v>49</v>
      </c>
      <c r="R69" s="192"/>
      <c r="S69" s="46"/>
      <c r="T69" s="46">
        <v>1953</v>
      </c>
      <c r="U69" s="46"/>
      <c r="V69" s="47"/>
      <c r="W69" s="7"/>
      <c r="X69" s="7"/>
      <c r="Y69" s="7"/>
      <c r="Z69" s="7"/>
      <c r="AA69" s="7"/>
    </row>
    <row r="70" spans="1:27" ht="20.100000000000001" customHeight="1">
      <c r="A70" s="45">
        <v>63</v>
      </c>
      <c r="B70" s="117"/>
      <c r="C70" s="117"/>
      <c r="D70" s="117"/>
      <c r="E70" s="117"/>
      <c r="F70" s="117"/>
      <c r="G70" s="117"/>
      <c r="H70" s="119" t="s">
        <v>15</v>
      </c>
      <c r="I70" s="120"/>
      <c r="J70" s="117"/>
      <c r="K70" s="117"/>
      <c r="L70" s="117"/>
      <c r="M70" s="213"/>
      <c r="N70" s="197" t="s">
        <v>49</v>
      </c>
      <c r="O70" s="197" t="s">
        <v>49</v>
      </c>
      <c r="P70" s="197" t="s">
        <v>49</v>
      </c>
      <c r="Q70" s="198" t="s">
        <v>49</v>
      </c>
      <c r="R70" s="192"/>
      <c r="S70" s="46"/>
      <c r="T70" s="46">
        <v>1952</v>
      </c>
      <c r="U70" s="46"/>
      <c r="V70" s="47"/>
      <c r="W70" s="7"/>
      <c r="X70" s="7"/>
      <c r="Y70" s="7"/>
      <c r="Z70" s="7"/>
      <c r="AA70" s="7"/>
    </row>
    <row r="71" spans="1:27" ht="20.100000000000001" customHeight="1">
      <c r="A71" s="45">
        <v>64</v>
      </c>
      <c r="B71" s="117"/>
      <c r="C71" s="117"/>
      <c r="D71" s="117"/>
      <c r="E71" s="117"/>
      <c r="F71" s="117"/>
      <c r="G71" s="117"/>
      <c r="H71" s="119" t="s">
        <v>15</v>
      </c>
      <c r="I71" s="120"/>
      <c r="J71" s="117"/>
      <c r="K71" s="117"/>
      <c r="L71" s="117"/>
      <c r="M71" s="213"/>
      <c r="N71" s="197" t="s">
        <v>49</v>
      </c>
      <c r="O71" s="197" t="s">
        <v>49</v>
      </c>
      <c r="P71" s="197" t="s">
        <v>49</v>
      </c>
      <c r="Q71" s="198" t="s">
        <v>49</v>
      </c>
      <c r="R71" s="192"/>
      <c r="S71" s="46"/>
      <c r="T71" s="46">
        <v>1951</v>
      </c>
      <c r="U71" s="46"/>
      <c r="V71" s="47"/>
      <c r="W71" s="7"/>
      <c r="X71" s="7"/>
      <c r="Y71" s="7"/>
      <c r="Z71" s="7"/>
      <c r="AA71" s="7"/>
    </row>
    <row r="72" spans="1:27" ht="20.100000000000001" customHeight="1">
      <c r="A72" s="45">
        <v>65</v>
      </c>
      <c r="B72" s="117"/>
      <c r="C72" s="117"/>
      <c r="D72" s="117"/>
      <c r="E72" s="117"/>
      <c r="F72" s="117"/>
      <c r="G72" s="117"/>
      <c r="H72" s="119" t="s">
        <v>15</v>
      </c>
      <c r="I72" s="120"/>
      <c r="J72" s="117"/>
      <c r="K72" s="117"/>
      <c r="L72" s="117"/>
      <c r="M72" s="213"/>
      <c r="N72" s="197" t="s">
        <v>49</v>
      </c>
      <c r="O72" s="197" t="s">
        <v>49</v>
      </c>
      <c r="P72" s="197" t="s">
        <v>49</v>
      </c>
      <c r="Q72" s="198" t="s">
        <v>49</v>
      </c>
      <c r="R72" s="192"/>
      <c r="S72" s="46"/>
      <c r="T72" s="46">
        <v>1950</v>
      </c>
      <c r="U72" s="46"/>
      <c r="V72" s="47"/>
      <c r="W72" s="7"/>
      <c r="X72" s="7"/>
      <c r="Y72" s="7"/>
      <c r="Z72" s="7"/>
      <c r="AA72" s="7"/>
    </row>
    <row r="73" spans="1:27" ht="20.100000000000001" customHeight="1">
      <c r="A73" s="45">
        <v>66</v>
      </c>
      <c r="B73" s="117"/>
      <c r="C73" s="117"/>
      <c r="D73" s="117"/>
      <c r="E73" s="117"/>
      <c r="F73" s="117"/>
      <c r="G73" s="117"/>
      <c r="H73" s="119" t="s">
        <v>15</v>
      </c>
      <c r="I73" s="120"/>
      <c r="J73" s="117"/>
      <c r="K73" s="117"/>
      <c r="L73" s="117"/>
      <c r="M73" s="213"/>
      <c r="N73" s="197" t="s">
        <v>49</v>
      </c>
      <c r="O73" s="197" t="s">
        <v>49</v>
      </c>
      <c r="P73" s="197" t="s">
        <v>49</v>
      </c>
      <c r="Q73" s="198" t="s">
        <v>49</v>
      </c>
      <c r="R73" s="192"/>
      <c r="S73" s="46"/>
      <c r="T73" s="46">
        <v>1949</v>
      </c>
      <c r="U73" s="46"/>
      <c r="V73" s="47"/>
      <c r="W73" s="7"/>
      <c r="X73" s="7"/>
      <c r="Y73" s="7"/>
      <c r="Z73" s="7"/>
      <c r="AA73" s="7"/>
    </row>
    <row r="74" spans="1:27" ht="20.100000000000001" customHeight="1">
      <c r="A74" s="45">
        <v>67</v>
      </c>
      <c r="B74" s="117"/>
      <c r="C74" s="117"/>
      <c r="D74" s="117"/>
      <c r="E74" s="117"/>
      <c r="F74" s="117"/>
      <c r="G74" s="117"/>
      <c r="H74" s="119" t="s">
        <v>15</v>
      </c>
      <c r="I74" s="120"/>
      <c r="J74" s="117"/>
      <c r="K74" s="117"/>
      <c r="L74" s="117"/>
      <c r="M74" s="213"/>
      <c r="N74" s="197" t="s">
        <v>49</v>
      </c>
      <c r="O74" s="197" t="s">
        <v>49</v>
      </c>
      <c r="P74" s="197" t="s">
        <v>49</v>
      </c>
      <c r="Q74" s="198" t="s">
        <v>49</v>
      </c>
      <c r="R74" s="192"/>
      <c r="S74" s="46"/>
      <c r="T74" s="46">
        <v>1948</v>
      </c>
      <c r="U74" s="46"/>
      <c r="V74" s="47"/>
      <c r="W74" s="7"/>
      <c r="X74" s="7"/>
      <c r="Y74" s="7"/>
      <c r="Z74" s="7"/>
      <c r="AA74" s="7"/>
    </row>
    <row r="75" spans="1:27" ht="20.100000000000001" customHeight="1">
      <c r="A75" s="45">
        <v>68</v>
      </c>
      <c r="B75" s="117"/>
      <c r="C75" s="117"/>
      <c r="D75" s="117"/>
      <c r="E75" s="117"/>
      <c r="F75" s="117"/>
      <c r="G75" s="117"/>
      <c r="H75" s="119" t="s">
        <v>15</v>
      </c>
      <c r="I75" s="120"/>
      <c r="J75" s="117"/>
      <c r="K75" s="117"/>
      <c r="L75" s="117"/>
      <c r="M75" s="213"/>
      <c r="N75" s="197" t="s">
        <v>49</v>
      </c>
      <c r="O75" s="197" t="s">
        <v>49</v>
      </c>
      <c r="P75" s="197" t="s">
        <v>49</v>
      </c>
      <c r="Q75" s="198" t="s">
        <v>49</v>
      </c>
      <c r="R75" s="192"/>
      <c r="S75" s="46"/>
      <c r="T75" s="46">
        <v>1947</v>
      </c>
      <c r="U75" s="46"/>
      <c r="V75" s="47"/>
      <c r="W75" s="7"/>
      <c r="X75" s="7"/>
      <c r="Y75" s="7"/>
      <c r="Z75" s="7"/>
      <c r="AA75" s="7"/>
    </row>
    <row r="76" spans="1:27" ht="20.100000000000001" customHeight="1">
      <c r="A76" s="45">
        <v>69</v>
      </c>
      <c r="B76" s="117"/>
      <c r="C76" s="117"/>
      <c r="D76" s="117"/>
      <c r="E76" s="117"/>
      <c r="F76" s="117"/>
      <c r="G76" s="117"/>
      <c r="H76" s="119" t="s">
        <v>15</v>
      </c>
      <c r="I76" s="120"/>
      <c r="J76" s="117"/>
      <c r="K76" s="117"/>
      <c r="L76" s="117"/>
      <c r="M76" s="213"/>
      <c r="N76" s="197" t="s">
        <v>49</v>
      </c>
      <c r="O76" s="197" t="s">
        <v>49</v>
      </c>
      <c r="P76" s="197" t="s">
        <v>49</v>
      </c>
      <c r="Q76" s="198" t="s">
        <v>49</v>
      </c>
      <c r="R76" s="192"/>
      <c r="S76" s="46"/>
      <c r="T76" s="46">
        <v>1946</v>
      </c>
      <c r="U76" s="46"/>
      <c r="V76" s="47"/>
      <c r="W76" s="7"/>
      <c r="X76" s="7"/>
      <c r="Y76" s="7"/>
      <c r="Z76" s="7"/>
      <c r="AA76" s="7"/>
    </row>
    <row r="77" spans="1:27" ht="20.100000000000001" customHeight="1">
      <c r="A77" s="45">
        <v>70</v>
      </c>
      <c r="B77" s="117"/>
      <c r="C77" s="117"/>
      <c r="D77" s="117"/>
      <c r="E77" s="117"/>
      <c r="F77" s="117"/>
      <c r="G77" s="117"/>
      <c r="H77" s="119" t="s">
        <v>15</v>
      </c>
      <c r="I77" s="120"/>
      <c r="J77" s="117"/>
      <c r="K77" s="117"/>
      <c r="L77" s="117"/>
      <c r="M77" s="213"/>
      <c r="N77" s="197" t="s">
        <v>49</v>
      </c>
      <c r="O77" s="197" t="s">
        <v>49</v>
      </c>
      <c r="P77" s="197" t="s">
        <v>49</v>
      </c>
      <c r="Q77" s="198" t="s">
        <v>49</v>
      </c>
      <c r="R77" s="192"/>
      <c r="S77" s="46"/>
      <c r="T77" s="46">
        <v>1945</v>
      </c>
      <c r="U77" s="46"/>
      <c r="V77" s="47"/>
      <c r="W77" s="7"/>
      <c r="X77" s="7"/>
      <c r="Y77" s="7"/>
      <c r="Z77" s="7"/>
      <c r="AA77" s="7"/>
    </row>
    <row r="78" spans="1:27" ht="20.100000000000001" customHeight="1">
      <c r="A78" s="45">
        <v>71</v>
      </c>
      <c r="B78" s="117"/>
      <c r="C78" s="117"/>
      <c r="D78" s="117"/>
      <c r="E78" s="117"/>
      <c r="F78" s="117"/>
      <c r="G78" s="117"/>
      <c r="H78" s="119" t="s">
        <v>15</v>
      </c>
      <c r="I78" s="120"/>
      <c r="J78" s="117"/>
      <c r="K78" s="117"/>
      <c r="L78" s="117"/>
      <c r="M78" s="213"/>
      <c r="N78" s="197" t="s">
        <v>49</v>
      </c>
      <c r="O78" s="197" t="s">
        <v>49</v>
      </c>
      <c r="P78" s="197" t="s">
        <v>49</v>
      </c>
      <c r="Q78" s="198" t="s">
        <v>49</v>
      </c>
      <c r="R78" s="192"/>
      <c r="S78" s="46"/>
      <c r="T78" s="46">
        <v>1944</v>
      </c>
      <c r="U78" s="46"/>
      <c r="V78" s="47"/>
      <c r="W78" s="7"/>
      <c r="X78" s="7"/>
      <c r="Y78" s="7"/>
      <c r="Z78" s="7"/>
      <c r="AA78" s="7"/>
    </row>
    <row r="79" spans="1:27" ht="20.100000000000001" customHeight="1">
      <c r="A79" s="45">
        <v>72</v>
      </c>
      <c r="B79" s="117"/>
      <c r="C79" s="117"/>
      <c r="D79" s="117"/>
      <c r="E79" s="117"/>
      <c r="F79" s="117"/>
      <c r="G79" s="117"/>
      <c r="H79" s="119" t="s">
        <v>15</v>
      </c>
      <c r="I79" s="120"/>
      <c r="J79" s="117"/>
      <c r="K79" s="117"/>
      <c r="L79" s="117"/>
      <c r="M79" s="213"/>
      <c r="N79" s="197" t="s">
        <v>49</v>
      </c>
      <c r="O79" s="197" t="s">
        <v>49</v>
      </c>
      <c r="P79" s="197" t="s">
        <v>49</v>
      </c>
      <c r="Q79" s="198" t="s">
        <v>49</v>
      </c>
      <c r="R79" s="192"/>
      <c r="S79" s="46"/>
      <c r="T79" s="46">
        <v>1943</v>
      </c>
      <c r="U79" s="46"/>
      <c r="V79" s="47"/>
      <c r="W79" s="7"/>
      <c r="X79" s="7"/>
      <c r="Y79" s="7"/>
      <c r="Z79" s="7"/>
      <c r="AA79" s="7"/>
    </row>
    <row r="80" spans="1:27" ht="20.100000000000001" customHeight="1">
      <c r="A80" s="45">
        <v>73</v>
      </c>
      <c r="B80" s="117"/>
      <c r="C80" s="117"/>
      <c r="D80" s="117"/>
      <c r="E80" s="117"/>
      <c r="F80" s="117"/>
      <c r="G80" s="117"/>
      <c r="H80" s="119" t="s">
        <v>15</v>
      </c>
      <c r="I80" s="120"/>
      <c r="J80" s="117"/>
      <c r="K80" s="117"/>
      <c r="L80" s="117"/>
      <c r="M80" s="213"/>
      <c r="N80" s="197" t="s">
        <v>49</v>
      </c>
      <c r="O80" s="197" t="s">
        <v>49</v>
      </c>
      <c r="P80" s="197" t="s">
        <v>49</v>
      </c>
      <c r="Q80" s="198" t="s">
        <v>49</v>
      </c>
      <c r="R80" s="192"/>
      <c r="S80" s="46"/>
      <c r="T80" s="46">
        <v>1942</v>
      </c>
      <c r="U80" s="46"/>
      <c r="V80" s="47"/>
      <c r="W80" s="7"/>
      <c r="X80" s="7"/>
      <c r="Y80" s="7"/>
      <c r="Z80" s="7"/>
      <c r="AA80" s="7"/>
    </row>
    <row r="81" spans="1:27" ht="20.100000000000001" customHeight="1">
      <c r="A81" s="45">
        <v>74</v>
      </c>
      <c r="B81" s="117"/>
      <c r="C81" s="117"/>
      <c r="D81" s="117"/>
      <c r="E81" s="117"/>
      <c r="F81" s="117"/>
      <c r="G81" s="117"/>
      <c r="H81" s="119" t="s">
        <v>15</v>
      </c>
      <c r="I81" s="120"/>
      <c r="J81" s="117"/>
      <c r="K81" s="117"/>
      <c r="L81" s="117"/>
      <c r="M81" s="213"/>
      <c r="N81" s="197" t="s">
        <v>49</v>
      </c>
      <c r="O81" s="197" t="s">
        <v>49</v>
      </c>
      <c r="P81" s="197" t="s">
        <v>49</v>
      </c>
      <c r="Q81" s="198" t="s">
        <v>49</v>
      </c>
      <c r="R81" s="192"/>
      <c r="S81" s="46"/>
      <c r="T81" s="46">
        <v>1941</v>
      </c>
      <c r="U81" s="46"/>
      <c r="V81" s="47"/>
      <c r="W81" s="7"/>
      <c r="X81" s="7"/>
      <c r="Y81" s="7"/>
      <c r="Z81" s="7"/>
      <c r="AA81" s="7"/>
    </row>
    <row r="82" spans="1:27" ht="20.100000000000001" customHeight="1">
      <c r="A82" s="45">
        <v>75</v>
      </c>
      <c r="B82" s="117"/>
      <c r="C82" s="117"/>
      <c r="D82" s="117"/>
      <c r="E82" s="117"/>
      <c r="F82" s="117"/>
      <c r="G82" s="117"/>
      <c r="H82" s="119" t="s">
        <v>15</v>
      </c>
      <c r="I82" s="120"/>
      <c r="J82" s="117"/>
      <c r="K82" s="117"/>
      <c r="L82" s="117"/>
      <c r="M82" s="213"/>
      <c r="N82" s="197" t="s">
        <v>49</v>
      </c>
      <c r="O82" s="197" t="s">
        <v>49</v>
      </c>
      <c r="P82" s="197" t="s">
        <v>49</v>
      </c>
      <c r="Q82" s="198" t="s">
        <v>49</v>
      </c>
      <c r="R82" s="192"/>
      <c r="S82" s="46"/>
      <c r="T82" s="46">
        <v>1940</v>
      </c>
      <c r="U82" s="46"/>
      <c r="V82" s="47"/>
      <c r="W82" s="7"/>
      <c r="X82" s="7"/>
      <c r="Y82" s="7"/>
      <c r="Z82" s="7"/>
      <c r="AA82" s="7"/>
    </row>
    <row r="83" spans="1:27" ht="20.100000000000001" customHeight="1">
      <c r="A83" s="45">
        <v>76</v>
      </c>
      <c r="B83" s="117"/>
      <c r="C83" s="117"/>
      <c r="D83" s="117"/>
      <c r="E83" s="117"/>
      <c r="F83" s="117"/>
      <c r="G83" s="117"/>
      <c r="H83" s="119" t="s">
        <v>15</v>
      </c>
      <c r="I83" s="120"/>
      <c r="J83" s="117"/>
      <c r="K83" s="117"/>
      <c r="L83" s="117"/>
      <c r="M83" s="213"/>
      <c r="N83" s="197" t="s">
        <v>49</v>
      </c>
      <c r="O83" s="197" t="s">
        <v>49</v>
      </c>
      <c r="P83" s="197" t="s">
        <v>49</v>
      </c>
      <c r="Q83" s="198" t="s">
        <v>49</v>
      </c>
      <c r="R83" s="192"/>
      <c r="S83" s="46"/>
      <c r="T83" s="40" t="s">
        <v>52</v>
      </c>
      <c r="U83" s="46"/>
      <c r="V83" s="47"/>
      <c r="W83" s="7"/>
      <c r="X83" s="7"/>
      <c r="Y83" s="7"/>
      <c r="Z83" s="7"/>
      <c r="AA83" s="7"/>
    </row>
    <row r="84" spans="1:27" ht="20.100000000000001" customHeight="1">
      <c r="A84" s="45">
        <v>77</v>
      </c>
      <c r="B84" s="117"/>
      <c r="C84" s="117"/>
      <c r="D84" s="117"/>
      <c r="E84" s="117"/>
      <c r="F84" s="117"/>
      <c r="G84" s="117"/>
      <c r="H84" s="119" t="s">
        <v>15</v>
      </c>
      <c r="I84" s="120"/>
      <c r="J84" s="117"/>
      <c r="K84" s="117"/>
      <c r="L84" s="117"/>
      <c r="M84" s="213"/>
      <c r="N84" s="197" t="s">
        <v>49</v>
      </c>
      <c r="O84" s="197" t="s">
        <v>49</v>
      </c>
      <c r="P84" s="197" t="s">
        <v>49</v>
      </c>
      <c r="Q84" s="198" t="s">
        <v>49</v>
      </c>
      <c r="R84" s="192"/>
      <c r="S84" s="46"/>
      <c r="T84" s="46"/>
      <c r="U84" s="46"/>
      <c r="V84" s="47"/>
      <c r="W84" s="7"/>
      <c r="X84" s="7"/>
      <c r="Y84" s="7"/>
      <c r="Z84" s="7"/>
      <c r="AA84" s="7"/>
    </row>
    <row r="85" spans="1:27" ht="20.100000000000001" customHeight="1">
      <c r="A85" s="45">
        <v>78</v>
      </c>
      <c r="B85" s="117"/>
      <c r="C85" s="117"/>
      <c r="D85" s="117"/>
      <c r="E85" s="117"/>
      <c r="F85" s="117"/>
      <c r="G85" s="117"/>
      <c r="H85" s="119" t="s">
        <v>15</v>
      </c>
      <c r="I85" s="120"/>
      <c r="J85" s="117"/>
      <c r="K85" s="117"/>
      <c r="L85" s="117"/>
      <c r="M85" s="213"/>
      <c r="N85" s="197" t="s">
        <v>49</v>
      </c>
      <c r="O85" s="197" t="s">
        <v>49</v>
      </c>
      <c r="P85" s="197" t="s">
        <v>49</v>
      </c>
      <c r="Q85" s="198" t="s">
        <v>49</v>
      </c>
      <c r="R85" s="192"/>
      <c r="S85" s="46"/>
      <c r="T85" s="46"/>
      <c r="U85" s="46"/>
      <c r="V85" s="47"/>
      <c r="W85" s="7"/>
      <c r="X85" s="7"/>
      <c r="Y85" s="7"/>
      <c r="Z85" s="7"/>
      <c r="AA85" s="7"/>
    </row>
    <row r="86" spans="1:27" ht="20.100000000000001" customHeight="1">
      <c r="A86" s="45">
        <v>79</v>
      </c>
      <c r="B86" s="117"/>
      <c r="C86" s="117"/>
      <c r="D86" s="117"/>
      <c r="E86" s="117"/>
      <c r="F86" s="117"/>
      <c r="G86" s="117"/>
      <c r="H86" s="119" t="s">
        <v>15</v>
      </c>
      <c r="I86" s="120"/>
      <c r="J86" s="117"/>
      <c r="K86" s="117"/>
      <c r="L86" s="117"/>
      <c r="M86" s="213"/>
      <c r="N86" s="197" t="s">
        <v>49</v>
      </c>
      <c r="O86" s="197" t="s">
        <v>49</v>
      </c>
      <c r="P86" s="197" t="s">
        <v>49</v>
      </c>
      <c r="Q86" s="198" t="s">
        <v>49</v>
      </c>
      <c r="R86" s="192"/>
      <c r="S86" s="46"/>
      <c r="T86" s="46"/>
      <c r="U86" s="46"/>
      <c r="V86" s="47"/>
      <c r="W86" s="7"/>
      <c r="X86" s="7"/>
      <c r="Y86" s="7"/>
      <c r="Z86" s="7"/>
      <c r="AA86" s="7"/>
    </row>
    <row r="87" spans="1:27" ht="20.100000000000001" customHeight="1">
      <c r="A87" s="45">
        <v>80</v>
      </c>
      <c r="B87" s="117"/>
      <c r="C87" s="117"/>
      <c r="D87" s="117"/>
      <c r="E87" s="117"/>
      <c r="F87" s="117"/>
      <c r="G87" s="117"/>
      <c r="H87" s="119" t="s">
        <v>15</v>
      </c>
      <c r="I87" s="120"/>
      <c r="J87" s="117"/>
      <c r="K87" s="117"/>
      <c r="L87" s="117"/>
      <c r="M87" s="213"/>
      <c r="N87" s="197" t="s">
        <v>49</v>
      </c>
      <c r="O87" s="197" t="s">
        <v>49</v>
      </c>
      <c r="P87" s="197" t="s">
        <v>49</v>
      </c>
      <c r="Q87" s="198" t="s">
        <v>49</v>
      </c>
      <c r="R87" s="192"/>
      <c r="S87" s="46"/>
      <c r="T87" s="46"/>
      <c r="U87" s="46"/>
      <c r="V87" s="47"/>
      <c r="W87" s="7"/>
      <c r="X87" s="7"/>
      <c r="Y87" s="7"/>
      <c r="Z87" s="7"/>
      <c r="AA87" s="7"/>
    </row>
    <row r="88" spans="1:27" ht="20.100000000000001" customHeight="1">
      <c r="A88" s="45">
        <v>81</v>
      </c>
      <c r="B88" s="117"/>
      <c r="C88" s="117"/>
      <c r="D88" s="117"/>
      <c r="E88" s="117"/>
      <c r="F88" s="117"/>
      <c r="G88" s="117"/>
      <c r="H88" s="119" t="s">
        <v>15</v>
      </c>
      <c r="I88" s="120"/>
      <c r="J88" s="117"/>
      <c r="K88" s="117"/>
      <c r="L88" s="117"/>
      <c r="M88" s="213"/>
      <c r="N88" s="197" t="s">
        <v>49</v>
      </c>
      <c r="O88" s="197" t="s">
        <v>49</v>
      </c>
      <c r="P88" s="197" t="s">
        <v>49</v>
      </c>
      <c r="Q88" s="198" t="s">
        <v>49</v>
      </c>
      <c r="R88" s="192"/>
      <c r="S88" s="46"/>
      <c r="T88" s="46"/>
      <c r="U88" s="46"/>
      <c r="V88" s="47"/>
      <c r="W88" s="7"/>
      <c r="X88" s="7"/>
      <c r="Y88" s="7"/>
      <c r="Z88" s="7"/>
      <c r="AA88" s="7"/>
    </row>
    <row r="89" spans="1:27" ht="20.100000000000001" customHeight="1">
      <c r="A89" s="45">
        <v>82</v>
      </c>
      <c r="B89" s="117"/>
      <c r="C89" s="117"/>
      <c r="D89" s="117"/>
      <c r="E89" s="117"/>
      <c r="F89" s="117"/>
      <c r="G89" s="117"/>
      <c r="H89" s="119" t="s">
        <v>15</v>
      </c>
      <c r="I89" s="120"/>
      <c r="J89" s="117"/>
      <c r="K89" s="117"/>
      <c r="L89" s="117"/>
      <c r="M89" s="213"/>
      <c r="N89" s="197" t="s">
        <v>49</v>
      </c>
      <c r="O89" s="197" t="s">
        <v>49</v>
      </c>
      <c r="P89" s="197" t="s">
        <v>49</v>
      </c>
      <c r="Q89" s="198" t="s">
        <v>49</v>
      </c>
      <c r="R89" s="192"/>
      <c r="S89" s="46"/>
      <c r="T89" s="46"/>
      <c r="U89" s="46"/>
      <c r="V89" s="47"/>
      <c r="W89" s="7"/>
      <c r="X89" s="7"/>
      <c r="Y89" s="7"/>
      <c r="Z89" s="7"/>
      <c r="AA89" s="7"/>
    </row>
    <row r="90" spans="1:27" ht="20.100000000000001" customHeight="1">
      <c r="A90" s="45">
        <v>83</v>
      </c>
      <c r="B90" s="117"/>
      <c r="C90" s="117"/>
      <c r="D90" s="117"/>
      <c r="E90" s="117"/>
      <c r="F90" s="117"/>
      <c r="G90" s="117"/>
      <c r="H90" s="119" t="s">
        <v>15</v>
      </c>
      <c r="I90" s="120"/>
      <c r="J90" s="117"/>
      <c r="K90" s="117"/>
      <c r="L90" s="117"/>
      <c r="M90" s="213"/>
      <c r="N90" s="197" t="s">
        <v>49</v>
      </c>
      <c r="O90" s="197" t="s">
        <v>49</v>
      </c>
      <c r="P90" s="197" t="s">
        <v>49</v>
      </c>
      <c r="Q90" s="198" t="s">
        <v>49</v>
      </c>
      <c r="R90" s="192"/>
      <c r="S90" s="46"/>
      <c r="T90" s="46"/>
      <c r="U90" s="46"/>
      <c r="V90" s="47"/>
      <c r="W90" s="7"/>
      <c r="X90" s="7"/>
      <c r="Y90" s="7"/>
      <c r="Z90" s="7"/>
      <c r="AA90" s="7"/>
    </row>
    <row r="91" spans="1:27" ht="20.100000000000001" customHeight="1">
      <c r="A91" s="45">
        <v>84</v>
      </c>
      <c r="B91" s="117"/>
      <c r="C91" s="117"/>
      <c r="D91" s="117"/>
      <c r="E91" s="117"/>
      <c r="F91" s="117"/>
      <c r="G91" s="117"/>
      <c r="H91" s="119" t="s">
        <v>15</v>
      </c>
      <c r="I91" s="120"/>
      <c r="J91" s="117"/>
      <c r="K91" s="117"/>
      <c r="L91" s="117"/>
      <c r="M91" s="213"/>
      <c r="N91" s="197" t="s">
        <v>49</v>
      </c>
      <c r="O91" s="197" t="s">
        <v>49</v>
      </c>
      <c r="P91" s="197" t="s">
        <v>49</v>
      </c>
      <c r="Q91" s="198" t="s">
        <v>49</v>
      </c>
      <c r="R91" s="192"/>
      <c r="S91" s="46"/>
      <c r="T91" s="46"/>
      <c r="U91" s="46"/>
      <c r="V91" s="47"/>
      <c r="W91" s="7"/>
      <c r="X91" s="7"/>
      <c r="Y91" s="7"/>
      <c r="Z91" s="7"/>
      <c r="AA91" s="7"/>
    </row>
    <row r="92" spans="1:27" ht="20.100000000000001" customHeight="1">
      <c r="A92" s="45">
        <v>85</v>
      </c>
      <c r="B92" s="117"/>
      <c r="C92" s="117"/>
      <c r="D92" s="117"/>
      <c r="E92" s="117"/>
      <c r="F92" s="117"/>
      <c r="G92" s="117"/>
      <c r="H92" s="119" t="s">
        <v>15</v>
      </c>
      <c r="I92" s="120"/>
      <c r="J92" s="117"/>
      <c r="K92" s="117"/>
      <c r="L92" s="117"/>
      <c r="M92" s="213"/>
      <c r="N92" s="197" t="s">
        <v>49</v>
      </c>
      <c r="O92" s="197" t="s">
        <v>49</v>
      </c>
      <c r="P92" s="197" t="s">
        <v>49</v>
      </c>
      <c r="Q92" s="198" t="s">
        <v>49</v>
      </c>
      <c r="R92" s="192"/>
      <c r="S92" s="46"/>
      <c r="T92" s="46"/>
      <c r="U92" s="46"/>
      <c r="V92" s="47"/>
      <c r="W92" s="7"/>
      <c r="X92" s="7"/>
      <c r="Y92" s="7"/>
      <c r="Z92" s="7"/>
      <c r="AA92" s="7"/>
    </row>
    <row r="93" spans="1:27" ht="20.100000000000001" customHeight="1">
      <c r="A93" s="45">
        <v>86</v>
      </c>
      <c r="B93" s="117"/>
      <c r="C93" s="117"/>
      <c r="D93" s="117"/>
      <c r="E93" s="117"/>
      <c r="F93" s="117"/>
      <c r="G93" s="117"/>
      <c r="H93" s="119" t="s">
        <v>15</v>
      </c>
      <c r="I93" s="120"/>
      <c r="J93" s="117"/>
      <c r="K93" s="117"/>
      <c r="L93" s="117"/>
      <c r="M93" s="213"/>
      <c r="N93" s="197" t="s">
        <v>49</v>
      </c>
      <c r="O93" s="197" t="s">
        <v>49</v>
      </c>
      <c r="P93" s="197" t="s">
        <v>49</v>
      </c>
      <c r="Q93" s="198" t="s">
        <v>49</v>
      </c>
      <c r="R93" s="192"/>
      <c r="S93" s="46"/>
      <c r="T93" s="46"/>
      <c r="U93" s="46"/>
      <c r="V93" s="47"/>
      <c r="W93" s="7"/>
      <c r="X93" s="7"/>
      <c r="Y93" s="7"/>
      <c r="Z93" s="7"/>
      <c r="AA93" s="7"/>
    </row>
    <row r="94" spans="1:27" ht="20.100000000000001" customHeight="1">
      <c r="A94" s="45">
        <v>87</v>
      </c>
      <c r="B94" s="117"/>
      <c r="C94" s="117"/>
      <c r="D94" s="117"/>
      <c r="E94" s="117"/>
      <c r="F94" s="117"/>
      <c r="G94" s="117"/>
      <c r="H94" s="119" t="s">
        <v>15</v>
      </c>
      <c r="I94" s="120"/>
      <c r="J94" s="117"/>
      <c r="K94" s="117"/>
      <c r="L94" s="117"/>
      <c r="M94" s="213"/>
      <c r="N94" s="197" t="s">
        <v>49</v>
      </c>
      <c r="O94" s="197" t="s">
        <v>49</v>
      </c>
      <c r="P94" s="197" t="s">
        <v>49</v>
      </c>
      <c r="Q94" s="198" t="s">
        <v>49</v>
      </c>
      <c r="R94" s="192"/>
      <c r="S94" s="46"/>
      <c r="T94" s="46"/>
      <c r="U94" s="46"/>
      <c r="V94" s="47"/>
      <c r="W94" s="7"/>
      <c r="X94" s="7"/>
      <c r="Y94" s="7"/>
      <c r="Z94" s="7"/>
      <c r="AA94" s="7"/>
    </row>
    <row r="95" spans="1:27" ht="20.100000000000001" customHeight="1">
      <c r="A95" s="45">
        <v>88</v>
      </c>
      <c r="B95" s="117"/>
      <c r="C95" s="117"/>
      <c r="D95" s="117"/>
      <c r="E95" s="117"/>
      <c r="F95" s="117"/>
      <c r="G95" s="117"/>
      <c r="H95" s="119" t="s">
        <v>15</v>
      </c>
      <c r="I95" s="120"/>
      <c r="J95" s="117"/>
      <c r="K95" s="117"/>
      <c r="L95" s="117"/>
      <c r="M95" s="213"/>
      <c r="N95" s="197" t="s">
        <v>49</v>
      </c>
      <c r="O95" s="197" t="s">
        <v>49</v>
      </c>
      <c r="P95" s="197" t="s">
        <v>49</v>
      </c>
      <c r="Q95" s="198" t="s">
        <v>49</v>
      </c>
      <c r="R95" s="192"/>
      <c r="S95" s="46"/>
      <c r="T95" s="46"/>
      <c r="U95" s="46"/>
      <c r="V95" s="47"/>
      <c r="W95" s="7"/>
      <c r="X95" s="7"/>
      <c r="Y95" s="7"/>
      <c r="Z95" s="7"/>
      <c r="AA95" s="7"/>
    </row>
    <row r="96" spans="1:27" ht="20.100000000000001" customHeight="1">
      <c r="A96" s="45">
        <v>89</v>
      </c>
      <c r="B96" s="117"/>
      <c r="C96" s="117"/>
      <c r="D96" s="117"/>
      <c r="E96" s="117"/>
      <c r="F96" s="117"/>
      <c r="G96" s="117"/>
      <c r="H96" s="119" t="s">
        <v>15</v>
      </c>
      <c r="I96" s="120"/>
      <c r="J96" s="117"/>
      <c r="K96" s="117"/>
      <c r="L96" s="117"/>
      <c r="M96" s="213"/>
      <c r="N96" s="197" t="s">
        <v>49</v>
      </c>
      <c r="O96" s="197" t="s">
        <v>49</v>
      </c>
      <c r="P96" s="197" t="s">
        <v>49</v>
      </c>
      <c r="Q96" s="198" t="s">
        <v>49</v>
      </c>
      <c r="R96" s="192"/>
      <c r="S96" s="46"/>
      <c r="T96" s="46"/>
      <c r="U96" s="46"/>
      <c r="V96" s="47"/>
      <c r="W96" s="7"/>
      <c r="X96" s="7"/>
      <c r="Y96" s="7"/>
      <c r="Z96" s="7"/>
      <c r="AA96" s="7"/>
    </row>
    <row r="97" spans="1:27" ht="20.100000000000001" customHeight="1">
      <c r="A97" s="45">
        <v>90</v>
      </c>
      <c r="B97" s="117"/>
      <c r="C97" s="117"/>
      <c r="D97" s="117"/>
      <c r="E97" s="117"/>
      <c r="F97" s="117"/>
      <c r="G97" s="117"/>
      <c r="H97" s="119" t="s">
        <v>15</v>
      </c>
      <c r="I97" s="120"/>
      <c r="J97" s="117"/>
      <c r="K97" s="117"/>
      <c r="L97" s="117"/>
      <c r="M97" s="213"/>
      <c r="N97" s="197" t="s">
        <v>49</v>
      </c>
      <c r="O97" s="197" t="s">
        <v>49</v>
      </c>
      <c r="P97" s="197" t="s">
        <v>49</v>
      </c>
      <c r="Q97" s="198" t="s">
        <v>49</v>
      </c>
      <c r="R97" s="192"/>
      <c r="S97" s="46"/>
      <c r="T97" s="46"/>
      <c r="U97" s="46"/>
      <c r="V97" s="47"/>
      <c r="W97" s="7"/>
      <c r="X97" s="7"/>
      <c r="Y97" s="7"/>
      <c r="Z97" s="7"/>
      <c r="AA97" s="7"/>
    </row>
    <row r="98" spans="1:27" ht="20.100000000000001" customHeight="1">
      <c r="A98" s="45">
        <v>91</v>
      </c>
      <c r="B98" s="117"/>
      <c r="C98" s="117"/>
      <c r="D98" s="117"/>
      <c r="E98" s="117"/>
      <c r="F98" s="117"/>
      <c r="G98" s="117"/>
      <c r="H98" s="119" t="s">
        <v>15</v>
      </c>
      <c r="I98" s="120"/>
      <c r="J98" s="117"/>
      <c r="K98" s="117"/>
      <c r="L98" s="117"/>
      <c r="M98" s="213"/>
      <c r="N98" s="197" t="s">
        <v>49</v>
      </c>
      <c r="O98" s="197" t="s">
        <v>49</v>
      </c>
      <c r="P98" s="197" t="s">
        <v>49</v>
      </c>
      <c r="Q98" s="198" t="s">
        <v>49</v>
      </c>
      <c r="R98" s="192"/>
      <c r="S98" s="46"/>
      <c r="T98" s="46"/>
      <c r="U98" s="46"/>
      <c r="V98" s="47"/>
      <c r="W98" s="7"/>
      <c r="X98" s="7"/>
      <c r="Y98" s="7"/>
      <c r="Z98" s="7"/>
      <c r="AA98" s="7"/>
    </row>
    <row r="99" spans="1:27" ht="20.100000000000001" customHeight="1">
      <c r="A99" s="45">
        <v>92</v>
      </c>
      <c r="B99" s="117"/>
      <c r="C99" s="117"/>
      <c r="D99" s="117"/>
      <c r="E99" s="117"/>
      <c r="F99" s="117"/>
      <c r="G99" s="117"/>
      <c r="H99" s="119" t="s">
        <v>15</v>
      </c>
      <c r="I99" s="120"/>
      <c r="J99" s="117"/>
      <c r="K99" s="117"/>
      <c r="L99" s="117"/>
      <c r="M99" s="213"/>
      <c r="N99" s="197" t="s">
        <v>49</v>
      </c>
      <c r="O99" s="197" t="s">
        <v>49</v>
      </c>
      <c r="P99" s="197" t="s">
        <v>49</v>
      </c>
      <c r="Q99" s="198" t="s">
        <v>49</v>
      </c>
      <c r="R99" s="192"/>
      <c r="S99" s="46"/>
      <c r="T99" s="46"/>
      <c r="U99" s="46"/>
      <c r="V99" s="47"/>
      <c r="W99" s="7"/>
      <c r="X99" s="7"/>
      <c r="Y99" s="7"/>
      <c r="Z99" s="7"/>
      <c r="AA99" s="7"/>
    </row>
    <row r="100" spans="1:27" ht="20.100000000000001" customHeight="1">
      <c r="A100" s="45">
        <v>93</v>
      </c>
      <c r="B100" s="117"/>
      <c r="C100" s="117"/>
      <c r="D100" s="117"/>
      <c r="E100" s="117"/>
      <c r="F100" s="117"/>
      <c r="G100" s="117"/>
      <c r="H100" s="119" t="s">
        <v>15</v>
      </c>
      <c r="I100" s="120"/>
      <c r="J100" s="117"/>
      <c r="K100" s="117"/>
      <c r="L100" s="117"/>
      <c r="M100" s="213"/>
      <c r="N100" s="197" t="s">
        <v>49</v>
      </c>
      <c r="O100" s="197" t="s">
        <v>49</v>
      </c>
      <c r="P100" s="197" t="s">
        <v>49</v>
      </c>
      <c r="Q100" s="198" t="s">
        <v>49</v>
      </c>
      <c r="R100" s="192"/>
      <c r="S100" s="46"/>
      <c r="T100" s="46"/>
      <c r="U100" s="46"/>
      <c r="V100" s="47"/>
      <c r="W100" s="7"/>
      <c r="X100" s="7"/>
      <c r="Y100" s="7"/>
      <c r="Z100" s="7"/>
      <c r="AA100" s="7"/>
    </row>
    <row r="101" spans="1:27" ht="20.100000000000001" customHeight="1">
      <c r="A101" s="45">
        <v>94</v>
      </c>
      <c r="B101" s="117"/>
      <c r="C101" s="117"/>
      <c r="D101" s="117"/>
      <c r="E101" s="117"/>
      <c r="F101" s="117"/>
      <c r="G101" s="117"/>
      <c r="H101" s="119" t="s">
        <v>15</v>
      </c>
      <c r="I101" s="120"/>
      <c r="J101" s="117"/>
      <c r="K101" s="117"/>
      <c r="L101" s="117"/>
      <c r="M101" s="213"/>
      <c r="N101" s="197" t="s">
        <v>49</v>
      </c>
      <c r="O101" s="197" t="s">
        <v>49</v>
      </c>
      <c r="P101" s="197" t="s">
        <v>49</v>
      </c>
      <c r="Q101" s="198" t="s">
        <v>49</v>
      </c>
      <c r="R101" s="192"/>
      <c r="S101" s="46"/>
      <c r="T101" s="46"/>
      <c r="U101" s="46"/>
      <c r="V101" s="47"/>
      <c r="W101" s="7"/>
      <c r="X101" s="7"/>
      <c r="Y101" s="7"/>
      <c r="Z101" s="7"/>
      <c r="AA101" s="7"/>
    </row>
    <row r="102" spans="1:27" ht="20.100000000000001" customHeight="1">
      <c r="A102" s="45">
        <v>95</v>
      </c>
      <c r="B102" s="117"/>
      <c r="C102" s="117"/>
      <c r="D102" s="117"/>
      <c r="E102" s="117"/>
      <c r="F102" s="117"/>
      <c r="G102" s="117"/>
      <c r="H102" s="119" t="s">
        <v>15</v>
      </c>
      <c r="I102" s="120"/>
      <c r="J102" s="117"/>
      <c r="K102" s="117"/>
      <c r="L102" s="117"/>
      <c r="M102" s="213"/>
      <c r="N102" s="197" t="s">
        <v>49</v>
      </c>
      <c r="O102" s="197" t="s">
        <v>49</v>
      </c>
      <c r="P102" s="197" t="s">
        <v>49</v>
      </c>
      <c r="Q102" s="198" t="s">
        <v>49</v>
      </c>
      <c r="R102" s="192"/>
      <c r="S102" s="46"/>
      <c r="T102" s="46"/>
      <c r="U102" s="46"/>
      <c r="V102" s="47"/>
      <c r="W102" s="7"/>
      <c r="X102" s="7"/>
      <c r="Y102" s="7"/>
      <c r="Z102" s="7"/>
      <c r="AA102" s="7"/>
    </row>
    <row r="103" spans="1:27" ht="20.100000000000001" customHeight="1">
      <c r="A103" s="45">
        <v>96</v>
      </c>
      <c r="B103" s="117"/>
      <c r="C103" s="117"/>
      <c r="D103" s="117"/>
      <c r="E103" s="117"/>
      <c r="F103" s="117"/>
      <c r="G103" s="117"/>
      <c r="H103" s="119" t="s">
        <v>15</v>
      </c>
      <c r="I103" s="120"/>
      <c r="J103" s="117"/>
      <c r="K103" s="117"/>
      <c r="L103" s="117"/>
      <c r="M103" s="213"/>
      <c r="N103" s="197" t="s">
        <v>49</v>
      </c>
      <c r="O103" s="197" t="s">
        <v>49</v>
      </c>
      <c r="P103" s="197" t="s">
        <v>49</v>
      </c>
      <c r="Q103" s="198" t="s">
        <v>49</v>
      </c>
      <c r="R103" s="192"/>
      <c r="S103" s="46"/>
      <c r="T103" s="46"/>
      <c r="U103" s="46"/>
      <c r="V103" s="47"/>
      <c r="W103" s="7"/>
      <c r="X103" s="7"/>
      <c r="Y103" s="7"/>
      <c r="Z103" s="7"/>
      <c r="AA103" s="7"/>
    </row>
    <row r="104" spans="1:27" ht="20.100000000000001" customHeight="1">
      <c r="A104" s="45">
        <v>97</v>
      </c>
      <c r="B104" s="117"/>
      <c r="C104" s="117"/>
      <c r="D104" s="117"/>
      <c r="E104" s="117"/>
      <c r="F104" s="117"/>
      <c r="G104" s="117"/>
      <c r="H104" s="119" t="s">
        <v>15</v>
      </c>
      <c r="I104" s="120"/>
      <c r="J104" s="117"/>
      <c r="K104" s="117"/>
      <c r="L104" s="117"/>
      <c r="M104" s="213"/>
      <c r="N104" s="197" t="s">
        <v>49</v>
      </c>
      <c r="O104" s="197" t="s">
        <v>49</v>
      </c>
      <c r="P104" s="197" t="s">
        <v>49</v>
      </c>
      <c r="Q104" s="198" t="s">
        <v>49</v>
      </c>
      <c r="R104" s="192"/>
      <c r="S104" s="46"/>
      <c r="T104" s="46"/>
      <c r="U104" s="46"/>
      <c r="V104" s="47"/>
      <c r="W104" s="7"/>
      <c r="X104" s="7"/>
      <c r="Y104" s="7"/>
      <c r="Z104" s="7"/>
      <c r="AA104" s="7"/>
    </row>
    <row r="105" spans="1:27" ht="20.100000000000001" customHeight="1">
      <c r="A105" s="45">
        <v>98</v>
      </c>
      <c r="B105" s="117"/>
      <c r="C105" s="117"/>
      <c r="D105" s="117"/>
      <c r="E105" s="117"/>
      <c r="F105" s="117"/>
      <c r="G105" s="117"/>
      <c r="H105" s="119" t="s">
        <v>15</v>
      </c>
      <c r="I105" s="120"/>
      <c r="J105" s="117"/>
      <c r="K105" s="117"/>
      <c r="L105" s="117"/>
      <c r="M105" s="213"/>
      <c r="N105" s="197" t="s">
        <v>49</v>
      </c>
      <c r="O105" s="197" t="s">
        <v>49</v>
      </c>
      <c r="P105" s="197" t="s">
        <v>49</v>
      </c>
      <c r="Q105" s="198" t="s">
        <v>49</v>
      </c>
      <c r="R105" s="192"/>
      <c r="S105" s="46"/>
      <c r="T105" s="46"/>
      <c r="U105" s="46"/>
      <c r="V105" s="47"/>
      <c r="W105" s="7"/>
      <c r="X105" s="7"/>
      <c r="Y105" s="7"/>
      <c r="Z105" s="7"/>
      <c r="AA105" s="7"/>
    </row>
    <row r="106" spans="1:27" ht="20.100000000000001" customHeight="1">
      <c r="A106" s="45">
        <v>99</v>
      </c>
      <c r="B106" s="117"/>
      <c r="C106" s="117"/>
      <c r="D106" s="117"/>
      <c r="E106" s="117"/>
      <c r="F106" s="117"/>
      <c r="G106" s="117"/>
      <c r="H106" s="119" t="s">
        <v>15</v>
      </c>
      <c r="I106" s="120"/>
      <c r="J106" s="117"/>
      <c r="K106" s="117"/>
      <c r="L106" s="117"/>
      <c r="M106" s="213"/>
      <c r="N106" s="197" t="s">
        <v>49</v>
      </c>
      <c r="O106" s="197" t="s">
        <v>49</v>
      </c>
      <c r="P106" s="197" t="s">
        <v>49</v>
      </c>
      <c r="Q106" s="198" t="s">
        <v>49</v>
      </c>
      <c r="R106" s="192"/>
      <c r="S106" s="46"/>
      <c r="T106" s="46"/>
      <c r="U106" s="46"/>
      <c r="V106" s="47"/>
      <c r="W106" s="7"/>
      <c r="X106" s="7"/>
      <c r="Y106" s="7"/>
      <c r="Z106" s="7"/>
      <c r="AA106" s="7"/>
    </row>
    <row r="107" spans="1:27" ht="20.100000000000001" customHeight="1">
      <c r="A107" s="116">
        <v>100</v>
      </c>
      <c r="B107" s="117"/>
      <c r="C107" s="117"/>
      <c r="D107" s="117"/>
      <c r="E107" s="117"/>
      <c r="F107" s="117"/>
      <c r="G107" s="117"/>
      <c r="H107" s="119" t="s">
        <v>15</v>
      </c>
      <c r="I107" s="120"/>
      <c r="J107" s="117"/>
      <c r="K107" s="117"/>
      <c r="L107" s="117"/>
      <c r="M107" s="213"/>
      <c r="N107" s="197" t="s">
        <v>49</v>
      </c>
      <c r="O107" s="197" t="s">
        <v>49</v>
      </c>
      <c r="P107" s="197" t="s">
        <v>49</v>
      </c>
      <c r="Q107" s="198" t="s">
        <v>49</v>
      </c>
      <c r="R107" s="193"/>
      <c r="S107" s="66"/>
      <c r="T107" s="66"/>
      <c r="U107" s="66"/>
      <c r="V107" s="67"/>
      <c r="W107" s="7"/>
      <c r="X107" s="7"/>
      <c r="Y107" s="7"/>
      <c r="Z107" s="7"/>
      <c r="AA107" s="7"/>
    </row>
    <row r="108" spans="1:27" ht="15.75" customHeight="1">
      <c r="A108" s="7"/>
      <c r="B108" s="7">
        <f>COUNTA(B8:B107)</f>
        <v>0</v>
      </c>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spans="1:27"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spans="1:27"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spans="1:27"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row r="985" spans="1:27"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row>
    <row r="986" spans="1:27"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row>
    <row r="987" spans="1:2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row>
    <row r="988" spans="1:27"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row>
    <row r="989" spans="1:27"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row>
    <row r="990" spans="1:27"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row>
    <row r="991" spans="1:27"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row>
    <row r="992" spans="1:27"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row>
    <row r="993" spans="1:27"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row>
    <row r="994" spans="1:27"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row>
    <row r="995" spans="1:27"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row>
    <row r="996" spans="1:27"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row>
    <row r="997" spans="1:2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row>
    <row r="998" spans="1:27"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row>
    <row r="999" spans="1:27"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row>
    <row r="1000" spans="1:27"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row>
  </sheetData>
  <mergeCells count="10">
    <mergeCell ref="N5:N7"/>
    <mergeCell ref="J5:L5"/>
    <mergeCell ref="P5:P7"/>
    <mergeCell ref="O5:O7"/>
    <mergeCell ref="E5:E7"/>
    <mergeCell ref="D5:D7"/>
    <mergeCell ref="C5:C7"/>
    <mergeCell ref="B5:B7"/>
    <mergeCell ref="A5:A7"/>
    <mergeCell ref="F5:I6"/>
  </mergeCells>
  <dataValidations count="1">
    <dataValidation type="list" allowBlank="1" showInputMessage="1" showErrorMessage="1" sqref="M8:M107" xr:uid="{3D9F6132-4B8A-4301-BF50-5A99EB096442}">
      <formula1>"U11,12-15,16-18,19-29,30+"</formula1>
    </dataValidation>
  </dataValidations>
  <pageMargins left="0.23622000000000001" right="0.23622000000000001" top="0.748031" bottom="0.748031" header="0" footer="0"/>
  <pageSetup orientation="landscape" r:id="rId1"/>
  <headerFooter>
    <oddFooter>&amp;C000000&amp;P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68FA76CE-5385-4AC9-853D-9DB8F083ED25}">
          <x14:formula1>
            <xm:f>Sheet3!$A$2:$A$3</xm:f>
          </x14:formula1>
          <xm:sqref>N8:N58</xm:sqref>
        </x14:dataValidation>
        <x14:dataValidation type="list" allowBlank="1" showInputMessage="1" showErrorMessage="1" xr:uid="{DAEB6404-3064-43AB-8F14-F7B411A24390}">
          <x14:formula1>
            <xm:f>Sheet3!$A$10:$A$11</xm:f>
          </x14:formula1>
          <xm:sqref>O8:O107</xm:sqref>
        </x14:dataValidation>
        <x14:dataValidation type="list" allowBlank="1" showInputMessage="1" showErrorMessage="1" xr:uid="{07F5B40B-0E84-4477-A365-FF16BE761E78}">
          <x14:formula1>
            <xm:f>Sheet3!$A$14:$A$15</xm:f>
          </x14:formula1>
          <xm:sqref>P8:P107</xm:sqref>
        </x14:dataValidation>
        <x14:dataValidation type="list" allowBlank="1" showInputMessage="1" showErrorMessage="1" xr:uid="{486CF9DA-DDCB-404B-98F3-9F55CCCC34D2}">
          <x14:formula1>
            <xm:f>Sheet3!$A$18:$A$19</xm:f>
          </x14:formula1>
          <xm:sqref>Q8:Q107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B35D1-5DA6-4502-9EB1-85988AF4887A}">
  <dimension ref="A1:Q108"/>
  <sheetViews>
    <sheetView workbookViewId="0">
      <selection activeCell="B8" sqref="B8"/>
    </sheetView>
  </sheetViews>
  <sheetFormatPr defaultRowHeight="15"/>
  <cols>
    <col min="2" max="7" width="20.7109375" customWidth="1"/>
    <col min="9" max="9" width="11.42578125" bestFit="1" customWidth="1"/>
    <col min="14" max="14" width="9.140625" hidden="1" customWidth="1"/>
    <col min="15" max="15" width="19.7109375" bestFit="1" customWidth="1"/>
  </cols>
  <sheetData>
    <row r="1" spans="1:17" ht="26.25">
      <c r="A1" s="163" t="s">
        <v>101</v>
      </c>
      <c r="B1" s="43"/>
      <c r="C1" s="43"/>
      <c r="D1" s="43"/>
      <c r="E1" s="43"/>
      <c r="F1" s="43"/>
      <c r="G1" s="43"/>
      <c r="H1" s="43"/>
      <c r="I1" s="43"/>
      <c r="J1" s="43"/>
      <c r="K1" s="43"/>
      <c r="L1" s="43"/>
      <c r="M1" s="43"/>
      <c r="N1" s="43"/>
      <c r="O1" s="43"/>
      <c r="P1" s="43"/>
      <c r="Q1" s="43"/>
    </row>
    <row r="2" spans="1:17">
      <c r="A2" s="45"/>
      <c r="B2" s="46"/>
      <c r="C2" s="46"/>
      <c r="D2" s="46"/>
      <c r="E2" s="46"/>
      <c r="F2" s="46"/>
      <c r="G2" s="46"/>
      <c r="H2" s="46"/>
      <c r="I2" s="46"/>
      <c r="J2" s="46"/>
      <c r="K2" s="46"/>
      <c r="L2" s="46"/>
      <c r="M2" s="46"/>
      <c r="N2" s="121"/>
      <c r="O2" s="46"/>
      <c r="P2" s="46"/>
      <c r="Q2" s="46"/>
    </row>
    <row r="3" spans="1:17">
      <c r="A3" s="48" t="s">
        <v>50</v>
      </c>
      <c r="B3" s="46"/>
      <c r="C3" s="46"/>
      <c r="D3" s="46"/>
      <c r="E3" s="46"/>
      <c r="F3" s="46"/>
      <c r="G3" s="46"/>
      <c r="H3" s="46"/>
      <c r="I3" s="46"/>
      <c r="J3" s="46"/>
      <c r="K3" s="46"/>
      <c r="L3" s="46"/>
      <c r="M3" s="46"/>
      <c r="N3" s="121"/>
      <c r="O3" s="46"/>
      <c r="P3" s="46"/>
      <c r="Q3" s="46"/>
    </row>
    <row r="4" spans="1:17">
      <c r="A4" s="121"/>
      <c r="B4" s="121"/>
      <c r="C4" s="121"/>
      <c r="D4" s="121"/>
      <c r="E4" s="121"/>
      <c r="F4" s="121"/>
      <c r="G4" s="121"/>
      <c r="H4" s="121"/>
      <c r="I4" s="47"/>
      <c r="J4" s="121"/>
      <c r="K4" s="46"/>
      <c r="L4" s="46"/>
      <c r="M4" s="46"/>
      <c r="N4" s="121"/>
      <c r="O4" s="46"/>
      <c r="P4" s="46"/>
      <c r="Q4" s="46"/>
    </row>
    <row r="5" spans="1:17">
      <c r="A5" s="261" t="s">
        <v>25</v>
      </c>
      <c r="B5" s="258" t="s">
        <v>26</v>
      </c>
      <c r="C5" s="258" t="s">
        <v>27</v>
      </c>
      <c r="D5" s="258" t="s">
        <v>17</v>
      </c>
      <c r="E5" s="258" t="s">
        <v>28</v>
      </c>
      <c r="F5" s="261"/>
      <c r="G5" s="262"/>
      <c r="H5" s="262"/>
      <c r="I5" s="264"/>
      <c r="J5" s="261" t="s">
        <v>30</v>
      </c>
      <c r="K5" s="237"/>
      <c r="L5" s="238"/>
      <c r="M5" s="265" t="s">
        <v>31</v>
      </c>
      <c r="N5" s="124"/>
      <c r="O5" s="172" t="s">
        <v>58</v>
      </c>
      <c r="P5" s="266" t="s">
        <v>51</v>
      </c>
      <c r="Q5" s="49"/>
    </row>
    <row r="6" spans="1:17">
      <c r="A6" s="262"/>
      <c r="B6" s="259"/>
      <c r="C6" s="259"/>
      <c r="D6" s="259"/>
      <c r="E6" s="259"/>
      <c r="F6" s="262"/>
      <c r="G6" s="262"/>
      <c r="H6" s="262"/>
      <c r="I6" s="264"/>
      <c r="J6" s="122" t="s">
        <v>34</v>
      </c>
      <c r="K6" s="51" t="s">
        <v>35</v>
      </c>
      <c r="L6" s="52" t="s">
        <v>36</v>
      </c>
      <c r="M6" s="225"/>
      <c r="N6" s="174" t="s">
        <v>91</v>
      </c>
      <c r="O6" s="175" t="s">
        <v>102</v>
      </c>
      <c r="P6" s="268"/>
      <c r="Q6" s="132" t="s">
        <v>86</v>
      </c>
    </row>
    <row r="7" spans="1:17" ht="15.75" thickBot="1">
      <c r="A7" s="263"/>
      <c r="B7" s="260"/>
      <c r="C7" s="260"/>
      <c r="D7" s="260"/>
      <c r="E7" s="260"/>
      <c r="F7" s="54" t="s">
        <v>12</v>
      </c>
      <c r="G7" s="54" t="s">
        <v>39</v>
      </c>
      <c r="H7" s="54" t="s">
        <v>40</v>
      </c>
      <c r="I7" s="123" t="s">
        <v>16</v>
      </c>
      <c r="J7" s="54" t="s">
        <v>41</v>
      </c>
      <c r="K7" s="54" t="s">
        <v>42</v>
      </c>
      <c r="L7" s="55" t="s">
        <v>43</v>
      </c>
      <c r="M7" s="267"/>
      <c r="N7" s="126" t="s">
        <v>92</v>
      </c>
      <c r="O7" s="173" t="s">
        <v>103</v>
      </c>
      <c r="P7" s="269"/>
      <c r="Q7" s="133" t="s">
        <v>76</v>
      </c>
    </row>
    <row r="8" spans="1:17" ht="20.100000000000001" customHeight="1">
      <c r="A8" s="56">
        <v>1</v>
      </c>
      <c r="B8" s="57"/>
      <c r="C8" s="57"/>
      <c r="D8" s="57"/>
      <c r="E8" s="58"/>
      <c r="F8" s="57"/>
      <c r="G8" s="59"/>
      <c r="H8" s="119" t="s">
        <v>15</v>
      </c>
      <c r="I8" s="60"/>
      <c r="J8" s="61"/>
      <c r="K8" s="62"/>
      <c r="L8" s="62"/>
      <c r="M8" s="167" t="s">
        <v>49</v>
      </c>
      <c r="N8" s="127" t="s">
        <v>49</v>
      </c>
      <c r="O8" s="125" t="s">
        <v>49</v>
      </c>
      <c r="P8" s="38" t="s">
        <v>49</v>
      </c>
      <c r="Q8" s="107" t="s">
        <v>49</v>
      </c>
    </row>
    <row r="9" spans="1:17" ht="20.100000000000001" customHeight="1">
      <c r="A9" s="56">
        <v>2</v>
      </c>
      <c r="B9" s="57"/>
      <c r="C9" s="57"/>
      <c r="D9" s="57"/>
      <c r="E9" s="58"/>
      <c r="F9" s="57"/>
      <c r="G9" s="59"/>
      <c r="H9" s="119" t="s">
        <v>15</v>
      </c>
      <c r="I9" s="60"/>
      <c r="J9" s="61"/>
      <c r="K9" s="62"/>
      <c r="L9" s="63"/>
      <c r="M9" s="130" t="s">
        <v>49</v>
      </c>
      <c r="N9" s="127" t="s">
        <v>49</v>
      </c>
      <c r="O9" s="112" t="s">
        <v>49</v>
      </c>
      <c r="P9" s="41" t="s">
        <v>49</v>
      </c>
      <c r="Q9" s="107" t="s">
        <v>49</v>
      </c>
    </row>
    <row r="10" spans="1:17" ht="20.100000000000001" customHeight="1">
      <c r="A10" s="56">
        <v>3</v>
      </c>
      <c r="B10" s="57"/>
      <c r="C10" s="57"/>
      <c r="D10" s="57"/>
      <c r="E10" s="58"/>
      <c r="F10" s="57"/>
      <c r="G10" s="59"/>
      <c r="H10" s="119" t="s">
        <v>15</v>
      </c>
      <c r="I10" s="60"/>
      <c r="J10" s="61"/>
      <c r="K10" s="62"/>
      <c r="L10" s="63"/>
      <c r="M10" s="130" t="s">
        <v>49</v>
      </c>
      <c r="N10" s="127" t="s">
        <v>49</v>
      </c>
      <c r="O10" s="112" t="s">
        <v>49</v>
      </c>
      <c r="P10" s="41" t="s">
        <v>49</v>
      </c>
      <c r="Q10" s="107" t="s">
        <v>49</v>
      </c>
    </row>
    <row r="11" spans="1:17" ht="20.100000000000001" customHeight="1">
      <c r="A11" s="56">
        <v>4</v>
      </c>
      <c r="B11" s="57"/>
      <c r="C11" s="57"/>
      <c r="D11" s="57"/>
      <c r="E11" s="58"/>
      <c r="F11" s="57"/>
      <c r="G11" s="59"/>
      <c r="H11" s="119" t="s">
        <v>15</v>
      </c>
      <c r="I11" s="60"/>
      <c r="J11" s="61"/>
      <c r="K11" s="62"/>
      <c r="L11" s="63"/>
      <c r="M11" s="130" t="s">
        <v>49</v>
      </c>
      <c r="N11" s="127" t="s">
        <v>49</v>
      </c>
      <c r="O11" s="112" t="s">
        <v>49</v>
      </c>
      <c r="P11" s="41" t="s">
        <v>49</v>
      </c>
      <c r="Q11" s="107" t="s">
        <v>49</v>
      </c>
    </row>
    <row r="12" spans="1:17" ht="20.100000000000001" customHeight="1">
      <c r="A12" s="56">
        <v>5</v>
      </c>
      <c r="B12" s="57"/>
      <c r="C12" s="57"/>
      <c r="D12" s="57"/>
      <c r="E12" s="58"/>
      <c r="F12" s="57"/>
      <c r="G12" s="59"/>
      <c r="H12" s="119" t="s">
        <v>15</v>
      </c>
      <c r="I12" s="60"/>
      <c r="J12" s="61"/>
      <c r="K12" s="62"/>
      <c r="L12" s="63"/>
      <c r="M12" s="130" t="s">
        <v>49</v>
      </c>
      <c r="N12" s="127" t="s">
        <v>49</v>
      </c>
      <c r="O12" s="112" t="s">
        <v>49</v>
      </c>
      <c r="P12" s="41" t="s">
        <v>49</v>
      </c>
      <c r="Q12" s="107" t="s">
        <v>49</v>
      </c>
    </row>
    <row r="13" spans="1:17" ht="20.100000000000001" customHeight="1">
      <c r="A13" s="56">
        <v>6</v>
      </c>
      <c r="B13" s="57"/>
      <c r="C13" s="57"/>
      <c r="D13" s="57"/>
      <c r="E13" s="58"/>
      <c r="F13" s="57"/>
      <c r="G13" s="59"/>
      <c r="H13" s="119" t="s">
        <v>15</v>
      </c>
      <c r="I13" s="60"/>
      <c r="J13" s="61"/>
      <c r="K13" s="62"/>
      <c r="L13" s="63"/>
      <c r="M13" s="130" t="s">
        <v>49</v>
      </c>
      <c r="N13" s="127" t="s">
        <v>49</v>
      </c>
      <c r="O13" s="112" t="s">
        <v>49</v>
      </c>
      <c r="P13" s="41" t="s">
        <v>49</v>
      </c>
      <c r="Q13" s="107" t="s">
        <v>49</v>
      </c>
    </row>
    <row r="14" spans="1:17" ht="20.100000000000001" customHeight="1">
      <c r="A14" s="56">
        <v>7</v>
      </c>
      <c r="B14" s="57"/>
      <c r="C14" s="57"/>
      <c r="D14" s="57"/>
      <c r="E14" s="64"/>
      <c r="F14" s="57"/>
      <c r="G14" s="59"/>
      <c r="H14" s="119" t="s">
        <v>15</v>
      </c>
      <c r="I14" s="60"/>
      <c r="J14" s="61"/>
      <c r="K14" s="62"/>
      <c r="L14" s="63"/>
      <c r="M14" s="130" t="s">
        <v>49</v>
      </c>
      <c r="N14" s="127" t="s">
        <v>49</v>
      </c>
      <c r="O14" s="112" t="s">
        <v>49</v>
      </c>
      <c r="P14" s="41" t="s">
        <v>49</v>
      </c>
      <c r="Q14" s="107" t="s">
        <v>49</v>
      </c>
    </row>
    <row r="15" spans="1:17" ht="20.100000000000001" customHeight="1">
      <c r="A15" s="56">
        <v>8</v>
      </c>
      <c r="B15" s="100"/>
      <c r="C15" s="100"/>
      <c r="D15" s="57"/>
      <c r="E15" s="58"/>
      <c r="F15" s="57"/>
      <c r="G15" s="59"/>
      <c r="H15" s="119" t="s">
        <v>15</v>
      </c>
      <c r="I15" s="60"/>
      <c r="J15" s="61"/>
      <c r="K15" s="62"/>
      <c r="L15" s="63"/>
      <c r="M15" s="130" t="s">
        <v>49</v>
      </c>
      <c r="N15" s="127" t="s">
        <v>49</v>
      </c>
      <c r="O15" s="112" t="s">
        <v>49</v>
      </c>
      <c r="P15" s="41" t="s">
        <v>49</v>
      </c>
      <c r="Q15" s="107" t="s">
        <v>49</v>
      </c>
    </row>
    <row r="16" spans="1:17" ht="20.100000000000001" customHeight="1">
      <c r="A16" s="56">
        <v>9</v>
      </c>
      <c r="B16" s="100"/>
      <c r="C16" s="100"/>
      <c r="D16" s="57"/>
      <c r="E16" s="58"/>
      <c r="F16" s="57"/>
      <c r="G16" s="59"/>
      <c r="H16" s="119" t="s">
        <v>15</v>
      </c>
      <c r="I16" s="60"/>
      <c r="J16" s="61"/>
      <c r="K16" s="62"/>
      <c r="L16" s="63"/>
      <c r="M16" s="130" t="s">
        <v>49</v>
      </c>
      <c r="N16" s="127" t="s">
        <v>49</v>
      </c>
      <c r="O16" s="112" t="s">
        <v>49</v>
      </c>
      <c r="P16" s="41" t="s">
        <v>49</v>
      </c>
      <c r="Q16" s="107" t="s">
        <v>49</v>
      </c>
    </row>
    <row r="17" spans="1:17" ht="20.100000000000001" customHeight="1">
      <c r="A17" s="56">
        <v>10</v>
      </c>
      <c r="B17" s="100"/>
      <c r="C17" s="100"/>
      <c r="D17" s="57"/>
      <c r="E17" s="58"/>
      <c r="F17" s="57"/>
      <c r="G17" s="59"/>
      <c r="H17" s="119" t="s">
        <v>15</v>
      </c>
      <c r="I17" s="60"/>
      <c r="J17" s="61"/>
      <c r="K17" s="62"/>
      <c r="L17" s="63"/>
      <c r="M17" s="130" t="s">
        <v>49</v>
      </c>
      <c r="N17" s="127" t="s">
        <v>49</v>
      </c>
      <c r="O17" s="112" t="s">
        <v>49</v>
      </c>
      <c r="P17" s="41" t="s">
        <v>49</v>
      </c>
      <c r="Q17" s="107" t="s">
        <v>49</v>
      </c>
    </row>
    <row r="18" spans="1:17" ht="20.100000000000001" customHeight="1">
      <c r="A18" s="56">
        <v>11</v>
      </c>
      <c r="B18" s="100"/>
      <c r="C18" s="100"/>
      <c r="D18" s="57"/>
      <c r="E18" s="58"/>
      <c r="F18" s="57"/>
      <c r="G18" s="59"/>
      <c r="H18" s="119" t="s">
        <v>15</v>
      </c>
      <c r="I18" s="60"/>
      <c r="J18" s="61"/>
      <c r="K18" s="62"/>
      <c r="L18" s="63"/>
      <c r="M18" s="130" t="s">
        <v>49</v>
      </c>
      <c r="N18" s="127" t="s">
        <v>49</v>
      </c>
      <c r="O18" s="112" t="s">
        <v>49</v>
      </c>
      <c r="P18" s="41" t="s">
        <v>49</v>
      </c>
      <c r="Q18" s="107" t="s">
        <v>49</v>
      </c>
    </row>
    <row r="19" spans="1:17" ht="20.100000000000001" customHeight="1">
      <c r="A19" s="56">
        <v>12</v>
      </c>
      <c r="B19" s="100"/>
      <c r="C19" s="100"/>
      <c r="D19" s="57"/>
      <c r="E19" s="58"/>
      <c r="F19" s="57"/>
      <c r="G19" s="59"/>
      <c r="H19" s="119" t="s">
        <v>15</v>
      </c>
      <c r="I19" s="60"/>
      <c r="J19" s="61"/>
      <c r="K19" s="62"/>
      <c r="L19" s="63"/>
      <c r="M19" s="130" t="s">
        <v>49</v>
      </c>
      <c r="N19" s="127" t="s">
        <v>49</v>
      </c>
      <c r="O19" s="112" t="s">
        <v>49</v>
      </c>
      <c r="P19" s="41" t="s">
        <v>49</v>
      </c>
      <c r="Q19" s="107" t="s">
        <v>49</v>
      </c>
    </row>
    <row r="20" spans="1:17" ht="20.100000000000001" customHeight="1">
      <c r="A20" s="56">
        <v>13</v>
      </c>
      <c r="B20" s="57"/>
      <c r="C20" s="57"/>
      <c r="D20" s="57"/>
      <c r="E20" s="65"/>
      <c r="F20" s="57"/>
      <c r="G20" s="59"/>
      <c r="H20" s="119" t="s">
        <v>15</v>
      </c>
      <c r="I20" s="60"/>
      <c r="J20" s="61"/>
      <c r="K20" s="62"/>
      <c r="L20" s="63"/>
      <c r="M20" s="130" t="s">
        <v>49</v>
      </c>
      <c r="N20" s="127" t="s">
        <v>49</v>
      </c>
      <c r="O20" s="112" t="s">
        <v>49</v>
      </c>
      <c r="P20" s="41" t="s">
        <v>49</v>
      </c>
      <c r="Q20" s="107" t="s">
        <v>49</v>
      </c>
    </row>
    <row r="21" spans="1:17" ht="20.100000000000001" customHeight="1">
      <c r="A21" s="169">
        <v>14</v>
      </c>
      <c r="B21" s="57"/>
      <c r="C21" s="57"/>
      <c r="D21" s="57"/>
      <c r="E21" s="58"/>
      <c r="F21" s="57"/>
      <c r="G21" s="59"/>
      <c r="H21" s="119" t="s">
        <v>15</v>
      </c>
      <c r="I21" s="60"/>
      <c r="J21" s="61"/>
      <c r="K21" s="62"/>
      <c r="L21" s="166"/>
      <c r="M21" s="130" t="s">
        <v>49</v>
      </c>
      <c r="N21" s="127" t="s">
        <v>49</v>
      </c>
      <c r="O21" s="112" t="s">
        <v>49</v>
      </c>
      <c r="P21" s="41" t="s">
        <v>49</v>
      </c>
      <c r="Q21" s="107" t="s">
        <v>49</v>
      </c>
    </row>
    <row r="22" spans="1:17" ht="20.100000000000001" customHeight="1">
      <c r="A22" s="137">
        <v>15</v>
      </c>
      <c r="B22" s="168"/>
      <c r="C22" s="117"/>
      <c r="D22" s="117"/>
      <c r="E22" s="118"/>
      <c r="F22" s="117"/>
      <c r="G22" s="117"/>
      <c r="H22" s="119" t="s">
        <v>15</v>
      </c>
      <c r="I22" s="120"/>
      <c r="J22" s="117"/>
      <c r="K22" s="164"/>
      <c r="L22" s="137"/>
      <c r="M22" s="165" t="s">
        <v>49</v>
      </c>
      <c r="N22" s="127" t="s">
        <v>49</v>
      </c>
      <c r="O22" s="112" t="s">
        <v>49</v>
      </c>
      <c r="P22" s="41" t="s">
        <v>49</v>
      </c>
      <c r="Q22" s="107" t="s">
        <v>49</v>
      </c>
    </row>
    <row r="23" spans="1:17" ht="20.100000000000001" customHeight="1">
      <c r="A23" s="137">
        <v>16</v>
      </c>
      <c r="B23" s="168"/>
      <c r="C23" s="117"/>
      <c r="D23" s="117"/>
      <c r="E23" s="117"/>
      <c r="F23" s="117"/>
      <c r="G23" s="117"/>
      <c r="H23" s="119" t="s">
        <v>15</v>
      </c>
      <c r="I23" s="120"/>
      <c r="J23" s="117"/>
      <c r="K23" s="164"/>
      <c r="L23" s="137"/>
      <c r="M23" s="165" t="s">
        <v>49</v>
      </c>
      <c r="N23" s="127" t="s">
        <v>49</v>
      </c>
      <c r="O23" s="112" t="s">
        <v>49</v>
      </c>
      <c r="P23" s="41" t="s">
        <v>49</v>
      </c>
      <c r="Q23" s="107" t="s">
        <v>49</v>
      </c>
    </row>
    <row r="24" spans="1:17" ht="20.100000000000001" customHeight="1">
      <c r="A24" s="137">
        <v>17</v>
      </c>
      <c r="B24" s="168"/>
      <c r="C24" s="117"/>
      <c r="D24" s="117"/>
      <c r="E24" s="117"/>
      <c r="F24" s="117"/>
      <c r="G24" s="117"/>
      <c r="H24" s="119" t="s">
        <v>15</v>
      </c>
      <c r="I24" s="120"/>
      <c r="J24" s="117"/>
      <c r="K24" s="164"/>
      <c r="L24" s="137"/>
      <c r="M24" s="165" t="s">
        <v>49</v>
      </c>
      <c r="N24" s="127" t="s">
        <v>49</v>
      </c>
      <c r="O24" s="112" t="s">
        <v>49</v>
      </c>
      <c r="P24" s="41" t="s">
        <v>49</v>
      </c>
      <c r="Q24" s="107" t="s">
        <v>49</v>
      </c>
    </row>
    <row r="25" spans="1:17" ht="20.100000000000001" customHeight="1">
      <c r="A25" s="137">
        <v>18</v>
      </c>
      <c r="B25" s="168"/>
      <c r="C25" s="117"/>
      <c r="D25" s="117"/>
      <c r="E25" s="117"/>
      <c r="F25" s="117"/>
      <c r="G25" s="117"/>
      <c r="H25" s="119" t="s">
        <v>15</v>
      </c>
      <c r="I25" s="120"/>
      <c r="J25" s="117"/>
      <c r="K25" s="164"/>
      <c r="L25" s="137"/>
      <c r="M25" s="165" t="s">
        <v>49</v>
      </c>
      <c r="N25" s="127" t="s">
        <v>49</v>
      </c>
      <c r="O25" s="112" t="s">
        <v>49</v>
      </c>
      <c r="P25" s="41" t="s">
        <v>49</v>
      </c>
      <c r="Q25" s="107" t="s">
        <v>49</v>
      </c>
    </row>
    <row r="26" spans="1:17" ht="20.100000000000001" customHeight="1">
      <c r="A26" s="137">
        <v>19</v>
      </c>
      <c r="B26" s="168"/>
      <c r="C26" s="117"/>
      <c r="D26" s="117"/>
      <c r="E26" s="117"/>
      <c r="F26" s="117"/>
      <c r="G26" s="117"/>
      <c r="H26" s="119" t="s">
        <v>15</v>
      </c>
      <c r="I26" s="120"/>
      <c r="J26" s="117"/>
      <c r="K26" s="164"/>
      <c r="L26" s="137"/>
      <c r="M26" s="165" t="s">
        <v>49</v>
      </c>
      <c r="N26" s="127" t="s">
        <v>49</v>
      </c>
      <c r="O26" s="112" t="s">
        <v>49</v>
      </c>
      <c r="P26" s="41" t="s">
        <v>49</v>
      </c>
      <c r="Q26" s="107" t="s">
        <v>49</v>
      </c>
    </row>
    <row r="27" spans="1:17" ht="20.100000000000001" customHeight="1">
      <c r="A27" s="137">
        <v>20</v>
      </c>
      <c r="B27" s="168"/>
      <c r="C27" s="117"/>
      <c r="D27" s="117"/>
      <c r="E27" s="117"/>
      <c r="F27" s="117"/>
      <c r="G27" s="117"/>
      <c r="H27" s="119" t="s">
        <v>15</v>
      </c>
      <c r="I27" s="120"/>
      <c r="J27" s="117"/>
      <c r="K27" s="164"/>
      <c r="L27" s="137"/>
      <c r="M27" s="165" t="s">
        <v>49</v>
      </c>
      <c r="N27" s="127" t="s">
        <v>49</v>
      </c>
      <c r="O27" s="112" t="s">
        <v>49</v>
      </c>
      <c r="P27" s="41" t="s">
        <v>49</v>
      </c>
      <c r="Q27" s="107" t="s">
        <v>49</v>
      </c>
    </row>
    <row r="28" spans="1:17" ht="20.100000000000001" customHeight="1">
      <c r="A28" s="137">
        <v>21</v>
      </c>
      <c r="B28" s="168"/>
      <c r="C28" s="117"/>
      <c r="D28" s="117"/>
      <c r="E28" s="117"/>
      <c r="F28" s="117"/>
      <c r="G28" s="117"/>
      <c r="H28" s="119" t="s">
        <v>15</v>
      </c>
      <c r="I28" s="120"/>
      <c r="J28" s="117"/>
      <c r="K28" s="164"/>
      <c r="L28" s="137"/>
      <c r="M28" s="165" t="s">
        <v>49</v>
      </c>
      <c r="N28" s="127" t="s">
        <v>49</v>
      </c>
      <c r="O28" s="112" t="s">
        <v>49</v>
      </c>
      <c r="P28" s="41" t="s">
        <v>49</v>
      </c>
      <c r="Q28" s="107" t="s">
        <v>49</v>
      </c>
    </row>
    <row r="29" spans="1:17" ht="20.100000000000001" customHeight="1">
      <c r="A29" s="137">
        <v>22</v>
      </c>
      <c r="B29" s="168"/>
      <c r="C29" s="117"/>
      <c r="D29" s="117"/>
      <c r="E29" s="117"/>
      <c r="F29" s="117"/>
      <c r="G29" s="117"/>
      <c r="H29" s="119" t="s">
        <v>15</v>
      </c>
      <c r="I29" s="120"/>
      <c r="J29" s="117"/>
      <c r="K29" s="164"/>
      <c r="L29" s="137"/>
      <c r="M29" s="165" t="s">
        <v>49</v>
      </c>
      <c r="N29" s="127" t="s">
        <v>49</v>
      </c>
      <c r="O29" s="112" t="s">
        <v>49</v>
      </c>
      <c r="P29" s="41" t="s">
        <v>49</v>
      </c>
      <c r="Q29" s="107" t="s">
        <v>49</v>
      </c>
    </row>
    <row r="30" spans="1:17" ht="20.100000000000001" customHeight="1">
      <c r="A30" s="137">
        <v>23</v>
      </c>
      <c r="B30" s="168"/>
      <c r="C30" s="117"/>
      <c r="D30" s="117"/>
      <c r="E30" s="117"/>
      <c r="F30" s="117"/>
      <c r="G30" s="117"/>
      <c r="H30" s="119" t="s">
        <v>15</v>
      </c>
      <c r="I30" s="120"/>
      <c r="J30" s="117"/>
      <c r="K30" s="164"/>
      <c r="L30" s="137"/>
      <c r="M30" s="165" t="s">
        <v>49</v>
      </c>
      <c r="N30" s="127" t="s">
        <v>49</v>
      </c>
      <c r="O30" s="112" t="s">
        <v>49</v>
      </c>
      <c r="P30" s="41" t="s">
        <v>49</v>
      </c>
      <c r="Q30" s="107" t="s">
        <v>49</v>
      </c>
    </row>
    <row r="31" spans="1:17" ht="20.100000000000001" customHeight="1">
      <c r="A31" s="137">
        <v>24</v>
      </c>
      <c r="B31" s="168"/>
      <c r="C31" s="117"/>
      <c r="D31" s="117"/>
      <c r="E31" s="117"/>
      <c r="F31" s="117"/>
      <c r="G31" s="117"/>
      <c r="H31" s="119" t="s">
        <v>15</v>
      </c>
      <c r="I31" s="120"/>
      <c r="J31" s="117"/>
      <c r="K31" s="164"/>
      <c r="L31" s="137"/>
      <c r="M31" s="165" t="s">
        <v>49</v>
      </c>
      <c r="N31" s="127" t="s">
        <v>49</v>
      </c>
      <c r="O31" s="112" t="s">
        <v>49</v>
      </c>
      <c r="P31" s="41" t="s">
        <v>49</v>
      </c>
      <c r="Q31" s="107" t="s">
        <v>49</v>
      </c>
    </row>
    <row r="32" spans="1:17" ht="20.100000000000001" customHeight="1">
      <c r="A32" s="137">
        <v>25</v>
      </c>
      <c r="B32" s="168"/>
      <c r="C32" s="117"/>
      <c r="D32" s="117"/>
      <c r="E32" s="117"/>
      <c r="F32" s="117"/>
      <c r="G32" s="117"/>
      <c r="H32" s="119" t="s">
        <v>15</v>
      </c>
      <c r="I32" s="120"/>
      <c r="J32" s="117"/>
      <c r="K32" s="164"/>
      <c r="L32" s="137"/>
      <c r="M32" s="165" t="s">
        <v>49</v>
      </c>
      <c r="N32" s="127" t="s">
        <v>49</v>
      </c>
      <c r="O32" s="112" t="s">
        <v>49</v>
      </c>
      <c r="P32" s="41" t="s">
        <v>49</v>
      </c>
      <c r="Q32" s="107" t="s">
        <v>49</v>
      </c>
    </row>
    <row r="33" spans="1:17" ht="20.100000000000001" customHeight="1">
      <c r="A33" s="137">
        <v>26</v>
      </c>
      <c r="B33" s="168"/>
      <c r="C33" s="117"/>
      <c r="D33" s="117"/>
      <c r="E33" s="117"/>
      <c r="F33" s="117"/>
      <c r="G33" s="117"/>
      <c r="H33" s="119" t="s">
        <v>15</v>
      </c>
      <c r="I33" s="120"/>
      <c r="J33" s="117"/>
      <c r="K33" s="164"/>
      <c r="L33" s="137"/>
      <c r="M33" s="165" t="s">
        <v>49</v>
      </c>
      <c r="N33" s="127" t="s">
        <v>49</v>
      </c>
      <c r="O33" s="112" t="s">
        <v>49</v>
      </c>
      <c r="P33" s="41" t="s">
        <v>49</v>
      </c>
      <c r="Q33" s="107" t="s">
        <v>49</v>
      </c>
    </row>
    <row r="34" spans="1:17" ht="20.100000000000001" customHeight="1">
      <c r="A34" s="137">
        <v>27</v>
      </c>
      <c r="B34" s="168"/>
      <c r="C34" s="117"/>
      <c r="D34" s="117"/>
      <c r="E34" s="117"/>
      <c r="F34" s="117"/>
      <c r="G34" s="117"/>
      <c r="H34" s="119" t="s">
        <v>15</v>
      </c>
      <c r="I34" s="120"/>
      <c r="J34" s="117"/>
      <c r="K34" s="164"/>
      <c r="L34" s="137"/>
      <c r="M34" s="165" t="s">
        <v>49</v>
      </c>
      <c r="N34" s="127" t="s">
        <v>49</v>
      </c>
      <c r="O34" s="112" t="s">
        <v>49</v>
      </c>
      <c r="P34" s="41" t="s">
        <v>49</v>
      </c>
      <c r="Q34" s="107" t="s">
        <v>49</v>
      </c>
    </row>
    <row r="35" spans="1:17" ht="20.100000000000001" customHeight="1">
      <c r="A35" s="137">
        <v>28</v>
      </c>
      <c r="B35" s="168"/>
      <c r="C35" s="117"/>
      <c r="D35" s="117"/>
      <c r="E35" s="117"/>
      <c r="F35" s="117"/>
      <c r="G35" s="117"/>
      <c r="H35" s="119" t="s">
        <v>15</v>
      </c>
      <c r="I35" s="120"/>
      <c r="J35" s="117"/>
      <c r="K35" s="164"/>
      <c r="L35" s="137"/>
      <c r="M35" s="165" t="s">
        <v>49</v>
      </c>
      <c r="N35" s="127" t="s">
        <v>49</v>
      </c>
      <c r="O35" s="112" t="s">
        <v>49</v>
      </c>
      <c r="P35" s="41" t="s">
        <v>49</v>
      </c>
      <c r="Q35" s="107" t="s">
        <v>49</v>
      </c>
    </row>
    <row r="36" spans="1:17" ht="20.100000000000001" customHeight="1">
      <c r="A36" s="137">
        <v>29</v>
      </c>
      <c r="B36" s="168"/>
      <c r="C36" s="117"/>
      <c r="D36" s="117"/>
      <c r="E36" s="117"/>
      <c r="F36" s="117"/>
      <c r="G36" s="117"/>
      <c r="H36" s="119" t="s">
        <v>15</v>
      </c>
      <c r="I36" s="120"/>
      <c r="J36" s="117"/>
      <c r="K36" s="164"/>
      <c r="L36" s="137"/>
      <c r="M36" s="165" t="s">
        <v>49</v>
      </c>
      <c r="N36" s="127" t="s">
        <v>49</v>
      </c>
      <c r="O36" s="112" t="s">
        <v>49</v>
      </c>
      <c r="P36" s="41" t="s">
        <v>49</v>
      </c>
      <c r="Q36" s="107" t="s">
        <v>49</v>
      </c>
    </row>
    <row r="37" spans="1:17" ht="20.100000000000001" customHeight="1">
      <c r="A37" s="137">
        <v>30</v>
      </c>
      <c r="B37" s="168"/>
      <c r="C37" s="117"/>
      <c r="D37" s="117"/>
      <c r="E37" s="117"/>
      <c r="F37" s="117"/>
      <c r="G37" s="117"/>
      <c r="H37" s="119" t="s">
        <v>15</v>
      </c>
      <c r="I37" s="120"/>
      <c r="J37" s="117"/>
      <c r="K37" s="164"/>
      <c r="L37" s="137"/>
      <c r="M37" s="165" t="s">
        <v>49</v>
      </c>
      <c r="N37" s="127" t="s">
        <v>49</v>
      </c>
      <c r="O37" s="112" t="s">
        <v>49</v>
      </c>
      <c r="P37" s="41" t="s">
        <v>49</v>
      </c>
      <c r="Q37" s="107" t="s">
        <v>49</v>
      </c>
    </row>
    <row r="38" spans="1:17" ht="20.100000000000001" customHeight="1">
      <c r="A38" s="137">
        <v>31</v>
      </c>
      <c r="B38" s="168"/>
      <c r="C38" s="117"/>
      <c r="D38" s="117"/>
      <c r="E38" s="117"/>
      <c r="F38" s="117"/>
      <c r="G38" s="117"/>
      <c r="H38" s="119" t="s">
        <v>15</v>
      </c>
      <c r="I38" s="120"/>
      <c r="J38" s="117"/>
      <c r="K38" s="164"/>
      <c r="L38" s="137"/>
      <c r="M38" s="165" t="s">
        <v>49</v>
      </c>
      <c r="N38" s="127" t="s">
        <v>49</v>
      </c>
      <c r="O38" s="112" t="s">
        <v>49</v>
      </c>
      <c r="P38" s="41" t="s">
        <v>49</v>
      </c>
      <c r="Q38" s="107" t="s">
        <v>49</v>
      </c>
    </row>
    <row r="39" spans="1:17" ht="20.100000000000001" customHeight="1">
      <c r="A39" s="137">
        <v>32</v>
      </c>
      <c r="B39" s="168"/>
      <c r="C39" s="117"/>
      <c r="D39" s="117"/>
      <c r="E39" s="117"/>
      <c r="F39" s="117"/>
      <c r="G39" s="117"/>
      <c r="H39" s="119" t="s">
        <v>15</v>
      </c>
      <c r="I39" s="120"/>
      <c r="J39" s="117"/>
      <c r="K39" s="164"/>
      <c r="L39" s="137"/>
      <c r="M39" s="165" t="s">
        <v>49</v>
      </c>
      <c r="N39" s="127" t="s">
        <v>49</v>
      </c>
      <c r="O39" s="112" t="s">
        <v>49</v>
      </c>
      <c r="P39" s="41" t="s">
        <v>49</v>
      </c>
      <c r="Q39" s="107" t="s">
        <v>49</v>
      </c>
    </row>
    <row r="40" spans="1:17" ht="20.100000000000001" customHeight="1">
      <c r="A40" s="137">
        <v>33</v>
      </c>
      <c r="B40" s="168"/>
      <c r="C40" s="117"/>
      <c r="D40" s="117"/>
      <c r="E40" s="117"/>
      <c r="F40" s="117"/>
      <c r="G40" s="117"/>
      <c r="H40" s="119" t="s">
        <v>15</v>
      </c>
      <c r="I40" s="120"/>
      <c r="J40" s="117"/>
      <c r="K40" s="164"/>
      <c r="L40" s="137"/>
      <c r="M40" s="165" t="s">
        <v>49</v>
      </c>
      <c r="N40" s="127" t="s">
        <v>49</v>
      </c>
      <c r="O40" s="112" t="s">
        <v>49</v>
      </c>
      <c r="P40" s="41" t="s">
        <v>49</v>
      </c>
      <c r="Q40" s="107" t="s">
        <v>49</v>
      </c>
    </row>
    <row r="41" spans="1:17" ht="20.100000000000001" customHeight="1">
      <c r="A41" s="137">
        <v>34</v>
      </c>
      <c r="B41" s="168"/>
      <c r="C41" s="117"/>
      <c r="D41" s="117"/>
      <c r="E41" s="117"/>
      <c r="F41" s="117"/>
      <c r="G41" s="117"/>
      <c r="H41" s="119" t="s">
        <v>15</v>
      </c>
      <c r="I41" s="120"/>
      <c r="J41" s="117"/>
      <c r="K41" s="164"/>
      <c r="L41" s="137"/>
      <c r="M41" s="165" t="s">
        <v>49</v>
      </c>
      <c r="N41" s="127" t="s">
        <v>49</v>
      </c>
      <c r="O41" s="112" t="s">
        <v>49</v>
      </c>
      <c r="P41" s="41" t="s">
        <v>49</v>
      </c>
      <c r="Q41" s="107" t="s">
        <v>49</v>
      </c>
    </row>
    <row r="42" spans="1:17" ht="20.100000000000001" customHeight="1">
      <c r="A42" s="137">
        <v>35</v>
      </c>
      <c r="B42" s="168"/>
      <c r="C42" s="117"/>
      <c r="D42" s="117"/>
      <c r="E42" s="117"/>
      <c r="F42" s="117"/>
      <c r="G42" s="117"/>
      <c r="H42" s="119" t="s">
        <v>15</v>
      </c>
      <c r="I42" s="120"/>
      <c r="J42" s="117"/>
      <c r="K42" s="164"/>
      <c r="L42" s="137"/>
      <c r="M42" s="165" t="s">
        <v>49</v>
      </c>
      <c r="N42" s="127" t="s">
        <v>49</v>
      </c>
      <c r="O42" s="112" t="s">
        <v>49</v>
      </c>
      <c r="P42" s="41" t="s">
        <v>49</v>
      </c>
      <c r="Q42" s="107" t="s">
        <v>49</v>
      </c>
    </row>
    <row r="43" spans="1:17" ht="20.100000000000001" customHeight="1">
      <c r="A43" s="137">
        <v>36</v>
      </c>
      <c r="B43" s="168"/>
      <c r="C43" s="117"/>
      <c r="D43" s="117"/>
      <c r="E43" s="117"/>
      <c r="F43" s="117"/>
      <c r="G43" s="117"/>
      <c r="H43" s="119" t="s">
        <v>15</v>
      </c>
      <c r="I43" s="120"/>
      <c r="J43" s="117"/>
      <c r="K43" s="164"/>
      <c r="L43" s="137"/>
      <c r="M43" s="165" t="s">
        <v>49</v>
      </c>
      <c r="N43" s="127" t="s">
        <v>49</v>
      </c>
      <c r="O43" s="112" t="s">
        <v>49</v>
      </c>
      <c r="P43" s="41" t="s">
        <v>49</v>
      </c>
      <c r="Q43" s="107" t="s">
        <v>49</v>
      </c>
    </row>
    <row r="44" spans="1:17" ht="20.100000000000001" customHeight="1">
      <c r="A44" s="137">
        <v>37</v>
      </c>
      <c r="B44" s="168"/>
      <c r="C44" s="117"/>
      <c r="D44" s="117"/>
      <c r="E44" s="117"/>
      <c r="F44" s="117"/>
      <c r="G44" s="117"/>
      <c r="H44" s="119" t="s">
        <v>15</v>
      </c>
      <c r="I44" s="120"/>
      <c r="J44" s="117"/>
      <c r="K44" s="164"/>
      <c r="L44" s="137"/>
      <c r="M44" s="165" t="s">
        <v>49</v>
      </c>
      <c r="N44" s="127" t="s">
        <v>49</v>
      </c>
      <c r="O44" s="112" t="s">
        <v>49</v>
      </c>
      <c r="P44" s="41" t="s">
        <v>49</v>
      </c>
      <c r="Q44" s="107" t="s">
        <v>49</v>
      </c>
    </row>
    <row r="45" spans="1:17" ht="20.100000000000001" customHeight="1">
      <c r="A45" s="137">
        <v>38</v>
      </c>
      <c r="B45" s="168"/>
      <c r="C45" s="117"/>
      <c r="D45" s="117"/>
      <c r="E45" s="117"/>
      <c r="F45" s="117"/>
      <c r="G45" s="117"/>
      <c r="H45" s="119" t="s">
        <v>15</v>
      </c>
      <c r="I45" s="120"/>
      <c r="J45" s="117"/>
      <c r="K45" s="164"/>
      <c r="L45" s="137"/>
      <c r="M45" s="165" t="s">
        <v>49</v>
      </c>
      <c r="N45" s="127" t="s">
        <v>49</v>
      </c>
      <c r="O45" s="112" t="s">
        <v>49</v>
      </c>
      <c r="P45" s="41" t="s">
        <v>49</v>
      </c>
      <c r="Q45" s="107" t="s">
        <v>49</v>
      </c>
    </row>
    <row r="46" spans="1:17" ht="20.100000000000001" customHeight="1">
      <c r="A46" s="137">
        <v>39</v>
      </c>
      <c r="B46" s="168"/>
      <c r="C46" s="117"/>
      <c r="D46" s="117"/>
      <c r="E46" s="117"/>
      <c r="F46" s="117"/>
      <c r="G46" s="117"/>
      <c r="H46" s="119" t="s">
        <v>15</v>
      </c>
      <c r="I46" s="120"/>
      <c r="J46" s="117"/>
      <c r="K46" s="164"/>
      <c r="L46" s="137"/>
      <c r="M46" s="165" t="s">
        <v>49</v>
      </c>
      <c r="N46" s="127" t="s">
        <v>49</v>
      </c>
      <c r="O46" s="112" t="s">
        <v>49</v>
      </c>
      <c r="P46" s="41" t="s">
        <v>49</v>
      </c>
      <c r="Q46" s="107" t="s">
        <v>49</v>
      </c>
    </row>
    <row r="47" spans="1:17" ht="20.100000000000001" customHeight="1">
      <c r="A47" s="137">
        <v>40</v>
      </c>
      <c r="B47" s="168"/>
      <c r="C47" s="117"/>
      <c r="D47" s="117"/>
      <c r="E47" s="117"/>
      <c r="F47" s="117"/>
      <c r="G47" s="117"/>
      <c r="H47" s="119" t="s">
        <v>15</v>
      </c>
      <c r="I47" s="120"/>
      <c r="J47" s="117"/>
      <c r="K47" s="164"/>
      <c r="L47" s="137"/>
      <c r="M47" s="165" t="s">
        <v>49</v>
      </c>
      <c r="N47" s="127" t="s">
        <v>49</v>
      </c>
      <c r="O47" s="112" t="s">
        <v>49</v>
      </c>
      <c r="P47" s="41" t="s">
        <v>49</v>
      </c>
      <c r="Q47" s="107" t="s">
        <v>49</v>
      </c>
    </row>
    <row r="48" spans="1:17" ht="20.100000000000001" customHeight="1">
      <c r="A48" s="137">
        <v>41</v>
      </c>
      <c r="B48" s="168"/>
      <c r="C48" s="117"/>
      <c r="D48" s="117"/>
      <c r="E48" s="117"/>
      <c r="F48" s="117"/>
      <c r="G48" s="117"/>
      <c r="H48" s="119" t="s">
        <v>15</v>
      </c>
      <c r="I48" s="120"/>
      <c r="J48" s="117"/>
      <c r="K48" s="164"/>
      <c r="L48" s="137"/>
      <c r="M48" s="165" t="s">
        <v>49</v>
      </c>
      <c r="N48" s="127" t="s">
        <v>49</v>
      </c>
      <c r="O48" s="112" t="s">
        <v>49</v>
      </c>
      <c r="P48" s="41" t="s">
        <v>49</v>
      </c>
      <c r="Q48" s="107" t="s">
        <v>49</v>
      </c>
    </row>
    <row r="49" spans="1:17" ht="20.100000000000001" customHeight="1">
      <c r="A49" s="137">
        <v>42</v>
      </c>
      <c r="B49" s="168"/>
      <c r="C49" s="117"/>
      <c r="D49" s="117"/>
      <c r="E49" s="117"/>
      <c r="F49" s="117"/>
      <c r="G49" s="117"/>
      <c r="H49" s="119" t="s">
        <v>15</v>
      </c>
      <c r="I49" s="120"/>
      <c r="J49" s="117"/>
      <c r="K49" s="164"/>
      <c r="L49" s="137"/>
      <c r="M49" s="165" t="s">
        <v>49</v>
      </c>
      <c r="N49" s="127" t="s">
        <v>49</v>
      </c>
      <c r="O49" s="112" t="s">
        <v>49</v>
      </c>
      <c r="P49" s="41" t="s">
        <v>49</v>
      </c>
      <c r="Q49" s="107" t="s">
        <v>49</v>
      </c>
    </row>
    <row r="50" spans="1:17" ht="20.100000000000001" customHeight="1">
      <c r="A50" s="137">
        <v>43</v>
      </c>
      <c r="B50" s="168"/>
      <c r="C50" s="117"/>
      <c r="D50" s="117"/>
      <c r="E50" s="117"/>
      <c r="F50" s="117"/>
      <c r="G50" s="117"/>
      <c r="H50" s="119" t="s">
        <v>15</v>
      </c>
      <c r="I50" s="120"/>
      <c r="J50" s="117"/>
      <c r="K50" s="164"/>
      <c r="L50" s="137"/>
      <c r="M50" s="165" t="s">
        <v>49</v>
      </c>
      <c r="N50" s="127" t="s">
        <v>49</v>
      </c>
      <c r="O50" s="112" t="s">
        <v>49</v>
      </c>
      <c r="P50" s="41" t="s">
        <v>49</v>
      </c>
      <c r="Q50" s="107" t="s">
        <v>49</v>
      </c>
    </row>
    <row r="51" spans="1:17" ht="20.100000000000001" customHeight="1">
      <c r="A51" s="137">
        <v>44</v>
      </c>
      <c r="B51" s="168"/>
      <c r="C51" s="117"/>
      <c r="D51" s="117"/>
      <c r="E51" s="117"/>
      <c r="F51" s="117"/>
      <c r="G51" s="117"/>
      <c r="H51" s="119" t="s">
        <v>15</v>
      </c>
      <c r="I51" s="120"/>
      <c r="J51" s="117"/>
      <c r="K51" s="164"/>
      <c r="L51" s="137"/>
      <c r="M51" s="165" t="s">
        <v>49</v>
      </c>
      <c r="N51" s="127" t="s">
        <v>49</v>
      </c>
      <c r="O51" s="112" t="s">
        <v>49</v>
      </c>
      <c r="P51" s="41" t="s">
        <v>49</v>
      </c>
      <c r="Q51" s="107" t="s">
        <v>49</v>
      </c>
    </row>
    <row r="52" spans="1:17" ht="20.100000000000001" customHeight="1">
      <c r="A52" s="137">
        <v>45</v>
      </c>
      <c r="B52" s="168"/>
      <c r="C52" s="117"/>
      <c r="D52" s="117"/>
      <c r="E52" s="117"/>
      <c r="F52" s="117"/>
      <c r="G52" s="117"/>
      <c r="H52" s="119" t="s">
        <v>15</v>
      </c>
      <c r="I52" s="120"/>
      <c r="J52" s="117"/>
      <c r="K52" s="164"/>
      <c r="L52" s="137"/>
      <c r="M52" s="165" t="s">
        <v>49</v>
      </c>
      <c r="N52" s="127" t="s">
        <v>49</v>
      </c>
      <c r="O52" s="112" t="s">
        <v>49</v>
      </c>
      <c r="P52" s="41" t="s">
        <v>49</v>
      </c>
      <c r="Q52" s="107" t="s">
        <v>49</v>
      </c>
    </row>
    <row r="53" spans="1:17" ht="20.100000000000001" customHeight="1">
      <c r="A53" s="137">
        <v>46</v>
      </c>
      <c r="B53" s="168"/>
      <c r="C53" s="117"/>
      <c r="D53" s="117"/>
      <c r="E53" s="117"/>
      <c r="F53" s="117"/>
      <c r="G53" s="117"/>
      <c r="H53" s="119" t="s">
        <v>15</v>
      </c>
      <c r="I53" s="120"/>
      <c r="J53" s="117"/>
      <c r="K53" s="164"/>
      <c r="L53" s="137"/>
      <c r="M53" s="165" t="s">
        <v>49</v>
      </c>
      <c r="N53" s="127" t="s">
        <v>49</v>
      </c>
      <c r="O53" s="112" t="s">
        <v>49</v>
      </c>
      <c r="P53" s="41" t="s">
        <v>49</v>
      </c>
      <c r="Q53" s="107" t="s">
        <v>49</v>
      </c>
    </row>
    <row r="54" spans="1:17" ht="20.100000000000001" customHeight="1">
      <c r="A54" s="137">
        <v>47</v>
      </c>
      <c r="B54" s="168"/>
      <c r="C54" s="117"/>
      <c r="D54" s="117"/>
      <c r="E54" s="117"/>
      <c r="F54" s="117"/>
      <c r="G54" s="117"/>
      <c r="H54" s="119" t="s">
        <v>15</v>
      </c>
      <c r="I54" s="120"/>
      <c r="J54" s="117"/>
      <c r="K54" s="164"/>
      <c r="L54" s="137"/>
      <c r="M54" s="165" t="s">
        <v>49</v>
      </c>
      <c r="N54" s="127" t="s">
        <v>49</v>
      </c>
      <c r="O54" s="112" t="s">
        <v>49</v>
      </c>
      <c r="P54" s="41" t="s">
        <v>49</v>
      </c>
      <c r="Q54" s="107" t="s">
        <v>49</v>
      </c>
    </row>
    <row r="55" spans="1:17" ht="20.100000000000001" customHeight="1">
      <c r="A55" s="137">
        <v>48</v>
      </c>
      <c r="B55" s="168"/>
      <c r="C55" s="117"/>
      <c r="D55" s="117"/>
      <c r="E55" s="117"/>
      <c r="F55" s="117"/>
      <c r="G55" s="117"/>
      <c r="H55" s="119" t="s">
        <v>15</v>
      </c>
      <c r="I55" s="120"/>
      <c r="J55" s="117"/>
      <c r="K55" s="164"/>
      <c r="L55" s="137"/>
      <c r="M55" s="165" t="s">
        <v>49</v>
      </c>
      <c r="N55" s="127" t="s">
        <v>49</v>
      </c>
      <c r="O55" s="112" t="s">
        <v>49</v>
      </c>
      <c r="P55" s="41" t="s">
        <v>49</v>
      </c>
      <c r="Q55" s="107" t="s">
        <v>49</v>
      </c>
    </row>
    <row r="56" spans="1:17" ht="20.100000000000001" customHeight="1">
      <c r="A56" s="137">
        <v>49</v>
      </c>
      <c r="B56" s="168"/>
      <c r="C56" s="117"/>
      <c r="D56" s="117"/>
      <c r="E56" s="117"/>
      <c r="F56" s="117"/>
      <c r="G56" s="117"/>
      <c r="H56" s="119" t="s">
        <v>15</v>
      </c>
      <c r="I56" s="120"/>
      <c r="J56" s="117"/>
      <c r="K56" s="164"/>
      <c r="L56" s="137"/>
      <c r="M56" s="165" t="s">
        <v>49</v>
      </c>
      <c r="N56" s="127" t="s">
        <v>49</v>
      </c>
      <c r="O56" s="112" t="s">
        <v>49</v>
      </c>
      <c r="P56" s="41" t="s">
        <v>49</v>
      </c>
      <c r="Q56" s="107" t="s">
        <v>49</v>
      </c>
    </row>
    <row r="57" spans="1:17" ht="20.100000000000001" customHeight="1">
      <c r="A57" s="137">
        <v>50</v>
      </c>
      <c r="B57" s="168"/>
      <c r="C57" s="117"/>
      <c r="D57" s="117"/>
      <c r="E57" s="117"/>
      <c r="F57" s="117"/>
      <c r="G57" s="117"/>
      <c r="H57" s="119" t="s">
        <v>15</v>
      </c>
      <c r="I57" s="120"/>
      <c r="J57" s="117"/>
      <c r="K57" s="164"/>
      <c r="L57" s="137"/>
      <c r="M57" s="165" t="s">
        <v>49</v>
      </c>
      <c r="N57" s="127" t="s">
        <v>49</v>
      </c>
      <c r="O57" s="131" t="s">
        <v>49</v>
      </c>
      <c r="P57" s="129" t="s">
        <v>49</v>
      </c>
      <c r="Q57" s="107" t="s">
        <v>49</v>
      </c>
    </row>
    <row r="58" spans="1:17" ht="20.100000000000001" customHeight="1">
      <c r="A58" s="137">
        <v>51</v>
      </c>
      <c r="B58" s="168"/>
      <c r="C58" s="117"/>
      <c r="D58" s="117"/>
      <c r="E58" s="117"/>
      <c r="F58" s="117"/>
      <c r="G58" s="117"/>
      <c r="H58" s="119" t="s">
        <v>15</v>
      </c>
      <c r="I58" s="120"/>
      <c r="J58" s="117"/>
      <c r="K58" s="164"/>
      <c r="L58" s="137"/>
      <c r="M58" s="165" t="s">
        <v>49</v>
      </c>
      <c r="N58" s="127" t="s">
        <v>49</v>
      </c>
      <c r="O58" s="112" t="s">
        <v>49</v>
      </c>
      <c r="P58" s="129" t="s">
        <v>49</v>
      </c>
      <c r="Q58" s="107" t="s">
        <v>49</v>
      </c>
    </row>
    <row r="59" spans="1:17" ht="20.100000000000001" customHeight="1">
      <c r="A59" s="137">
        <v>52</v>
      </c>
      <c r="B59" s="168"/>
      <c r="C59" s="117"/>
      <c r="D59" s="117"/>
      <c r="E59" s="117"/>
      <c r="F59" s="117"/>
      <c r="G59" s="117"/>
      <c r="H59" s="119" t="s">
        <v>15</v>
      </c>
      <c r="I59" s="120"/>
      <c r="J59" s="117"/>
      <c r="K59" s="164"/>
      <c r="L59" s="137"/>
      <c r="M59" s="170" t="s">
        <v>49</v>
      </c>
      <c r="N59" s="127" t="s">
        <v>49</v>
      </c>
      <c r="O59" s="112" t="s">
        <v>49</v>
      </c>
      <c r="P59" s="41" t="s">
        <v>49</v>
      </c>
      <c r="Q59" s="107" t="s">
        <v>49</v>
      </c>
    </row>
    <row r="60" spans="1:17" ht="20.100000000000001" customHeight="1">
      <c r="A60" s="137">
        <v>53</v>
      </c>
      <c r="B60" s="168"/>
      <c r="C60" s="117"/>
      <c r="D60" s="117"/>
      <c r="E60" s="117"/>
      <c r="F60" s="117"/>
      <c r="G60" s="117"/>
      <c r="H60" s="119" t="s">
        <v>15</v>
      </c>
      <c r="I60" s="120"/>
      <c r="J60" s="117"/>
      <c r="K60" s="164"/>
      <c r="L60" s="137"/>
      <c r="M60" s="170" t="s">
        <v>49</v>
      </c>
      <c r="N60" s="127" t="s">
        <v>49</v>
      </c>
      <c r="O60" s="112" t="s">
        <v>49</v>
      </c>
      <c r="P60" s="41" t="s">
        <v>49</v>
      </c>
      <c r="Q60" s="107" t="s">
        <v>49</v>
      </c>
    </row>
    <row r="61" spans="1:17" ht="20.100000000000001" customHeight="1">
      <c r="A61" s="137">
        <v>54</v>
      </c>
      <c r="B61" s="168"/>
      <c r="C61" s="117"/>
      <c r="D61" s="117"/>
      <c r="E61" s="117"/>
      <c r="F61" s="117"/>
      <c r="G61" s="117"/>
      <c r="H61" s="119" t="s">
        <v>15</v>
      </c>
      <c r="I61" s="120"/>
      <c r="J61" s="117"/>
      <c r="K61" s="164"/>
      <c r="L61" s="137"/>
      <c r="M61" s="170" t="s">
        <v>49</v>
      </c>
      <c r="N61" s="127" t="s">
        <v>49</v>
      </c>
      <c r="O61" s="112" t="s">
        <v>49</v>
      </c>
      <c r="P61" s="41" t="s">
        <v>49</v>
      </c>
      <c r="Q61" s="107" t="s">
        <v>49</v>
      </c>
    </row>
    <row r="62" spans="1:17" ht="20.100000000000001" customHeight="1">
      <c r="A62" s="137">
        <v>55</v>
      </c>
      <c r="B62" s="168"/>
      <c r="C62" s="117"/>
      <c r="D62" s="117"/>
      <c r="E62" s="117"/>
      <c r="F62" s="117"/>
      <c r="G62" s="117"/>
      <c r="H62" s="119" t="s">
        <v>15</v>
      </c>
      <c r="I62" s="120"/>
      <c r="J62" s="117"/>
      <c r="K62" s="164"/>
      <c r="L62" s="137"/>
      <c r="M62" s="170" t="s">
        <v>49</v>
      </c>
      <c r="N62" s="127" t="s">
        <v>49</v>
      </c>
      <c r="O62" s="112" t="s">
        <v>49</v>
      </c>
      <c r="P62" s="41" t="s">
        <v>49</v>
      </c>
      <c r="Q62" s="107" t="s">
        <v>49</v>
      </c>
    </row>
    <row r="63" spans="1:17" ht="20.100000000000001" customHeight="1">
      <c r="A63" s="137">
        <v>56</v>
      </c>
      <c r="B63" s="168"/>
      <c r="C63" s="117"/>
      <c r="D63" s="117"/>
      <c r="E63" s="117"/>
      <c r="F63" s="117"/>
      <c r="G63" s="117"/>
      <c r="H63" s="119" t="s">
        <v>15</v>
      </c>
      <c r="I63" s="120"/>
      <c r="J63" s="117"/>
      <c r="K63" s="164"/>
      <c r="L63" s="137"/>
      <c r="M63" s="170" t="s">
        <v>49</v>
      </c>
      <c r="N63" s="127" t="s">
        <v>49</v>
      </c>
      <c r="O63" s="112" t="s">
        <v>49</v>
      </c>
      <c r="P63" s="41" t="s">
        <v>49</v>
      </c>
      <c r="Q63" s="107" t="s">
        <v>49</v>
      </c>
    </row>
    <row r="64" spans="1:17" ht="20.100000000000001" customHeight="1">
      <c r="A64" s="137">
        <v>57</v>
      </c>
      <c r="B64" s="168"/>
      <c r="C64" s="117"/>
      <c r="D64" s="117"/>
      <c r="E64" s="117"/>
      <c r="F64" s="117"/>
      <c r="G64" s="117"/>
      <c r="H64" s="119" t="s">
        <v>15</v>
      </c>
      <c r="I64" s="120"/>
      <c r="J64" s="117"/>
      <c r="K64" s="164"/>
      <c r="L64" s="137"/>
      <c r="M64" s="170" t="s">
        <v>49</v>
      </c>
      <c r="N64" s="127" t="s">
        <v>49</v>
      </c>
      <c r="O64" s="112" t="s">
        <v>49</v>
      </c>
      <c r="P64" s="41" t="s">
        <v>49</v>
      </c>
      <c r="Q64" s="107" t="s">
        <v>49</v>
      </c>
    </row>
    <row r="65" spans="1:17" ht="20.100000000000001" customHeight="1">
      <c r="A65" s="137">
        <v>58</v>
      </c>
      <c r="B65" s="168"/>
      <c r="C65" s="117"/>
      <c r="D65" s="117"/>
      <c r="E65" s="117"/>
      <c r="F65" s="117"/>
      <c r="G65" s="117"/>
      <c r="H65" s="119" t="s">
        <v>15</v>
      </c>
      <c r="I65" s="120"/>
      <c r="J65" s="117"/>
      <c r="K65" s="164"/>
      <c r="L65" s="137"/>
      <c r="M65" s="170" t="s">
        <v>49</v>
      </c>
      <c r="N65" s="127" t="s">
        <v>49</v>
      </c>
      <c r="O65" s="112" t="s">
        <v>49</v>
      </c>
      <c r="P65" s="41" t="s">
        <v>49</v>
      </c>
      <c r="Q65" s="107" t="s">
        <v>49</v>
      </c>
    </row>
    <row r="66" spans="1:17" ht="20.100000000000001" customHeight="1">
      <c r="A66" s="137">
        <v>59</v>
      </c>
      <c r="B66" s="168"/>
      <c r="C66" s="117"/>
      <c r="D66" s="117"/>
      <c r="E66" s="117"/>
      <c r="F66" s="117"/>
      <c r="G66" s="117"/>
      <c r="H66" s="119" t="s">
        <v>15</v>
      </c>
      <c r="I66" s="120"/>
      <c r="J66" s="117"/>
      <c r="K66" s="164"/>
      <c r="L66" s="137"/>
      <c r="M66" s="170" t="s">
        <v>49</v>
      </c>
      <c r="N66" s="127" t="s">
        <v>49</v>
      </c>
      <c r="O66" s="112" t="s">
        <v>49</v>
      </c>
      <c r="P66" s="41" t="s">
        <v>49</v>
      </c>
      <c r="Q66" s="107" t="s">
        <v>49</v>
      </c>
    </row>
    <row r="67" spans="1:17" ht="20.100000000000001" customHeight="1">
      <c r="A67" s="137">
        <v>60</v>
      </c>
      <c r="B67" s="168"/>
      <c r="C67" s="117"/>
      <c r="D67" s="117"/>
      <c r="E67" s="117"/>
      <c r="F67" s="117"/>
      <c r="G67" s="117"/>
      <c r="H67" s="119" t="s">
        <v>15</v>
      </c>
      <c r="I67" s="120"/>
      <c r="J67" s="117"/>
      <c r="K67" s="164"/>
      <c r="L67" s="137"/>
      <c r="M67" s="170" t="s">
        <v>49</v>
      </c>
      <c r="N67" s="127" t="s">
        <v>49</v>
      </c>
      <c r="O67" s="112" t="s">
        <v>49</v>
      </c>
      <c r="P67" s="41" t="s">
        <v>49</v>
      </c>
      <c r="Q67" s="107" t="s">
        <v>49</v>
      </c>
    </row>
    <row r="68" spans="1:17" ht="20.100000000000001" customHeight="1">
      <c r="A68" s="137">
        <v>61</v>
      </c>
      <c r="B68" s="168"/>
      <c r="C68" s="117"/>
      <c r="D68" s="117"/>
      <c r="E68" s="117"/>
      <c r="F68" s="117"/>
      <c r="G68" s="117"/>
      <c r="H68" s="119" t="s">
        <v>15</v>
      </c>
      <c r="I68" s="120"/>
      <c r="J68" s="117"/>
      <c r="K68" s="164"/>
      <c r="L68" s="137"/>
      <c r="M68" s="170" t="s">
        <v>49</v>
      </c>
      <c r="N68" s="127" t="s">
        <v>49</v>
      </c>
      <c r="O68" s="112" t="s">
        <v>49</v>
      </c>
      <c r="P68" s="41" t="s">
        <v>49</v>
      </c>
      <c r="Q68" s="107" t="s">
        <v>49</v>
      </c>
    </row>
    <row r="69" spans="1:17" ht="20.100000000000001" customHeight="1">
      <c r="A69" s="137">
        <v>62</v>
      </c>
      <c r="B69" s="168"/>
      <c r="C69" s="117"/>
      <c r="D69" s="117"/>
      <c r="E69" s="117"/>
      <c r="F69" s="117"/>
      <c r="G69" s="117"/>
      <c r="H69" s="119" t="s">
        <v>15</v>
      </c>
      <c r="I69" s="120"/>
      <c r="J69" s="117"/>
      <c r="K69" s="164"/>
      <c r="L69" s="137"/>
      <c r="M69" s="170" t="s">
        <v>49</v>
      </c>
      <c r="N69" s="127" t="s">
        <v>49</v>
      </c>
      <c r="O69" s="112" t="s">
        <v>49</v>
      </c>
      <c r="P69" s="41" t="s">
        <v>49</v>
      </c>
      <c r="Q69" s="107" t="s">
        <v>49</v>
      </c>
    </row>
    <row r="70" spans="1:17" ht="20.100000000000001" customHeight="1">
      <c r="A70" s="137">
        <v>63</v>
      </c>
      <c r="B70" s="168"/>
      <c r="C70" s="117"/>
      <c r="D70" s="117"/>
      <c r="E70" s="117"/>
      <c r="F70" s="117"/>
      <c r="G70" s="117"/>
      <c r="H70" s="119" t="s">
        <v>15</v>
      </c>
      <c r="I70" s="120"/>
      <c r="J70" s="117"/>
      <c r="K70" s="164"/>
      <c r="L70" s="137"/>
      <c r="M70" s="170" t="s">
        <v>49</v>
      </c>
      <c r="N70" s="127" t="s">
        <v>49</v>
      </c>
      <c r="O70" s="112" t="s">
        <v>49</v>
      </c>
      <c r="P70" s="41" t="s">
        <v>49</v>
      </c>
      <c r="Q70" s="107" t="s">
        <v>49</v>
      </c>
    </row>
    <row r="71" spans="1:17" ht="20.100000000000001" customHeight="1">
      <c r="A71" s="137">
        <v>64</v>
      </c>
      <c r="B71" s="168"/>
      <c r="C71" s="117"/>
      <c r="D71" s="117"/>
      <c r="E71" s="117"/>
      <c r="F71" s="117"/>
      <c r="G71" s="117"/>
      <c r="H71" s="119" t="s">
        <v>15</v>
      </c>
      <c r="I71" s="120"/>
      <c r="J71" s="117"/>
      <c r="K71" s="164"/>
      <c r="L71" s="137"/>
      <c r="M71" s="170" t="s">
        <v>49</v>
      </c>
      <c r="N71" s="127" t="s">
        <v>49</v>
      </c>
      <c r="O71" s="112" t="s">
        <v>49</v>
      </c>
      <c r="P71" s="41" t="s">
        <v>49</v>
      </c>
      <c r="Q71" s="107" t="s">
        <v>49</v>
      </c>
    </row>
    <row r="72" spans="1:17" ht="20.100000000000001" customHeight="1">
      <c r="A72" s="137">
        <v>65</v>
      </c>
      <c r="B72" s="168"/>
      <c r="C72" s="117"/>
      <c r="D72" s="117"/>
      <c r="E72" s="117"/>
      <c r="F72" s="117"/>
      <c r="G72" s="117"/>
      <c r="H72" s="119" t="s">
        <v>15</v>
      </c>
      <c r="I72" s="120"/>
      <c r="J72" s="117"/>
      <c r="K72" s="164"/>
      <c r="L72" s="137"/>
      <c r="M72" s="170" t="s">
        <v>49</v>
      </c>
      <c r="N72" s="127" t="s">
        <v>49</v>
      </c>
      <c r="O72" s="112" t="s">
        <v>49</v>
      </c>
      <c r="P72" s="41" t="s">
        <v>49</v>
      </c>
      <c r="Q72" s="107" t="s">
        <v>49</v>
      </c>
    </row>
    <row r="73" spans="1:17" ht="20.100000000000001" customHeight="1">
      <c r="A73" s="137">
        <v>66</v>
      </c>
      <c r="B73" s="168"/>
      <c r="C73" s="117"/>
      <c r="D73" s="117"/>
      <c r="E73" s="117"/>
      <c r="F73" s="117"/>
      <c r="G73" s="117"/>
      <c r="H73" s="119" t="s">
        <v>15</v>
      </c>
      <c r="I73" s="120"/>
      <c r="J73" s="117"/>
      <c r="K73" s="164"/>
      <c r="L73" s="137"/>
      <c r="M73" s="170" t="s">
        <v>49</v>
      </c>
      <c r="N73" s="127" t="s">
        <v>49</v>
      </c>
      <c r="O73" s="112" t="s">
        <v>49</v>
      </c>
      <c r="P73" s="41" t="s">
        <v>49</v>
      </c>
      <c r="Q73" s="107" t="s">
        <v>49</v>
      </c>
    </row>
    <row r="74" spans="1:17" ht="20.100000000000001" customHeight="1">
      <c r="A74" s="137">
        <v>67</v>
      </c>
      <c r="B74" s="168"/>
      <c r="C74" s="117"/>
      <c r="D74" s="117"/>
      <c r="E74" s="117"/>
      <c r="F74" s="117"/>
      <c r="G74" s="117"/>
      <c r="H74" s="119" t="s">
        <v>15</v>
      </c>
      <c r="I74" s="120"/>
      <c r="J74" s="117"/>
      <c r="K74" s="164"/>
      <c r="L74" s="137"/>
      <c r="M74" s="170" t="s">
        <v>49</v>
      </c>
      <c r="N74" s="127" t="s">
        <v>49</v>
      </c>
      <c r="O74" s="112" t="s">
        <v>49</v>
      </c>
      <c r="P74" s="41" t="s">
        <v>49</v>
      </c>
      <c r="Q74" s="107" t="s">
        <v>49</v>
      </c>
    </row>
    <row r="75" spans="1:17" ht="20.100000000000001" customHeight="1">
      <c r="A75" s="137">
        <v>68</v>
      </c>
      <c r="B75" s="168"/>
      <c r="C75" s="117"/>
      <c r="D75" s="117"/>
      <c r="E75" s="117"/>
      <c r="F75" s="117"/>
      <c r="G75" s="117"/>
      <c r="H75" s="119" t="s">
        <v>15</v>
      </c>
      <c r="I75" s="120"/>
      <c r="J75" s="117"/>
      <c r="K75" s="164"/>
      <c r="L75" s="137"/>
      <c r="M75" s="170" t="s">
        <v>49</v>
      </c>
      <c r="N75" s="127" t="s">
        <v>49</v>
      </c>
      <c r="O75" s="112" t="s">
        <v>49</v>
      </c>
      <c r="P75" s="41" t="s">
        <v>49</v>
      </c>
      <c r="Q75" s="107" t="s">
        <v>49</v>
      </c>
    </row>
    <row r="76" spans="1:17" ht="20.100000000000001" customHeight="1">
      <c r="A76" s="137">
        <v>69</v>
      </c>
      <c r="B76" s="168"/>
      <c r="C76" s="117"/>
      <c r="D76" s="117"/>
      <c r="E76" s="117"/>
      <c r="F76" s="117"/>
      <c r="G76" s="117"/>
      <c r="H76" s="119" t="s">
        <v>15</v>
      </c>
      <c r="I76" s="120"/>
      <c r="J76" s="117"/>
      <c r="K76" s="164"/>
      <c r="L76" s="137"/>
      <c r="M76" s="170" t="s">
        <v>49</v>
      </c>
      <c r="N76" s="127" t="s">
        <v>49</v>
      </c>
      <c r="O76" s="112" t="s">
        <v>49</v>
      </c>
      <c r="P76" s="41" t="s">
        <v>49</v>
      </c>
      <c r="Q76" s="107" t="s">
        <v>49</v>
      </c>
    </row>
    <row r="77" spans="1:17" ht="20.100000000000001" customHeight="1">
      <c r="A77" s="137">
        <v>70</v>
      </c>
      <c r="B77" s="168"/>
      <c r="C77" s="117"/>
      <c r="D77" s="117"/>
      <c r="E77" s="117"/>
      <c r="F77" s="117"/>
      <c r="G77" s="117"/>
      <c r="H77" s="119" t="s">
        <v>15</v>
      </c>
      <c r="I77" s="120"/>
      <c r="J77" s="117"/>
      <c r="K77" s="164"/>
      <c r="L77" s="137"/>
      <c r="M77" s="170" t="s">
        <v>49</v>
      </c>
      <c r="N77" s="127" t="s">
        <v>49</v>
      </c>
      <c r="O77" s="112" t="s">
        <v>49</v>
      </c>
      <c r="P77" s="41" t="s">
        <v>49</v>
      </c>
      <c r="Q77" s="107" t="s">
        <v>49</v>
      </c>
    </row>
    <row r="78" spans="1:17" ht="20.100000000000001" customHeight="1">
      <c r="A78" s="137">
        <v>71</v>
      </c>
      <c r="B78" s="168"/>
      <c r="C78" s="117"/>
      <c r="D78" s="117"/>
      <c r="E78" s="117"/>
      <c r="F78" s="117"/>
      <c r="G78" s="117"/>
      <c r="H78" s="119" t="s">
        <v>15</v>
      </c>
      <c r="I78" s="120"/>
      <c r="J78" s="117"/>
      <c r="K78" s="164"/>
      <c r="L78" s="137"/>
      <c r="M78" s="170" t="s">
        <v>49</v>
      </c>
      <c r="N78" s="127" t="s">
        <v>49</v>
      </c>
      <c r="O78" s="112" t="s">
        <v>49</v>
      </c>
      <c r="P78" s="41" t="s">
        <v>49</v>
      </c>
      <c r="Q78" s="107" t="s">
        <v>49</v>
      </c>
    </row>
    <row r="79" spans="1:17" ht="20.100000000000001" customHeight="1">
      <c r="A79" s="137">
        <v>72</v>
      </c>
      <c r="B79" s="168"/>
      <c r="C79" s="117"/>
      <c r="D79" s="117"/>
      <c r="E79" s="117"/>
      <c r="F79" s="117"/>
      <c r="G79" s="117"/>
      <c r="H79" s="119" t="s">
        <v>15</v>
      </c>
      <c r="I79" s="120"/>
      <c r="J79" s="117"/>
      <c r="K79" s="164"/>
      <c r="L79" s="137"/>
      <c r="M79" s="170" t="s">
        <v>49</v>
      </c>
      <c r="N79" s="127" t="s">
        <v>49</v>
      </c>
      <c r="O79" s="112" t="s">
        <v>49</v>
      </c>
      <c r="P79" s="41" t="s">
        <v>49</v>
      </c>
      <c r="Q79" s="107" t="s">
        <v>49</v>
      </c>
    </row>
    <row r="80" spans="1:17" ht="20.100000000000001" customHeight="1">
      <c r="A80" s="137">
        <v>73</v>
      </c>
      <c r="B80" s="168"/>
      <c r="C80" s="117"/>
      <c r="D80" s="117"/>
      <c r="E80" s="117"/>
      <c r="F80" s="117"/>
      <c r="G80" s="117"/>
      <c r="H80" s="119" t="s">
        <v>15</v>
      </c>
      <c r="I80" s="120"/>
      <c r="J80" s="117"/>
      <c r="K80" s="164"/>
      <c r="L80" s="137"/>
      <c r="M80" s="170" t="s">
        <v>49</v>
      </c>
      <c r="N80" s="127" t="s">
        <v>49</v>
      </c>
      <c r="O80" s="112" t="s">
        <v>49</v>
      </c>
      <c r="P80" s="41" t="s">
        <v>49</v>
      </c>
      <c r="Q80" s="107" t="s">
        <v>49</v>
      </c>
    </row>
    <row r="81" spans="1:17" ht="20.100000000000001" customHeight="1">
      <c r="A81" s="137">
        <v>74</v>
      </c>
      <c r="B81" s="168"/>
      <c r="C81" s="117"/>
      <c r="D81" s="117"/>
      <c r="E81" s="117"/>
      <c r="F81" s="117"/>
      <c r="G81" s="117"/>
      <c r="H81" s="119" t="s">
        <v>15</v>
      </c>
      <c r="I81" s="120"/>
      <c r="J81" s="117"/>
      <c r="K81" s="164"/>
      <c r="L81" s="137"/>
      <c r="M81" s="170" t="s">
        <v>49</v>
      </c>
      <c r="N81" s="127" t="s">
        <v>49</v>
      </c>
      <c r="O81" s="112" t="s">
        <v>49</v>
      </c>
      <c r="P81" s="41" t="s">
        <v>49</v>
      </c>
      <c r="Q81" s="107" t="s">
        <v>49</v>
      </c>
    </row>
    <row r="82" spans="1:17" ht="20.100000000000001" customHeight="1">
      <c r="A82" s="137">
        <v>75</v>
      </c>
      <c r="B82" s="168"/>
      <c r="C82" s="117"/>
      <c r="D82" s="117"/>
      <c r="E82" s="117"/>
      <c r="F82" s="117"/>
      <c r="G82" s="117"/>
      <c r="H82" s="119" t="s">
        <v>15</v>
      </c>
      <c r="I82" s="120"/>
      <c r="J82" s="117"/>
      <c r="K82" s="164"/>
      <c r="L82" s="137"/>
      <c r="M82" s="170" t="s">
        <v>49</v>
      </c>
      <c r="N82" s="127" t="s">
        <v>49</v>
      </c>
      <c r="O82" s="112" t="s">
        <v>49</v>
      </c>
      <c r="P82" s="41" t="s">
        <v>49</v>
      </c>
      <c r="Q82" s="107" t="s">
        <v>49</v>
      </c>
    </row>
    <row r="83" spans="1:17" ht="20.100000000000001" customHeight="1">
      <c r="A83" s="137">
        <v>76</v>
      </c>
      <c r="B83" s="168"/>
      <c r="C83" s="117"/>
      <c r="D83" s="117"/>
      <c r="E83" s="117"/>
      <c r="F83" s="117"/>
      <c r="G83" s="117"/>
      <c r="H83" s="119" t="s">
        <v>15</v>
      </c>
      <c r="I83" s="120"/>
      <c r="J83" s="117"/>
      <c r="K83" s="164"/>
      <c r="L83" s="137"/>
      <c r="M83" s="170" t="s">
        <v>49</v>
      </c>
      <c r="N83" s="127" t="s">
        <v>49</v>
      </c>
      <c r="O83" s="112" t="s">
        <v>49</v>
      </c>
      <c r="P83" s="41" t="s">
        <v>49</v>
      </c>
      <c r="Q83" s="107" t="s">
        <v>49</v>
      </c>
    </row>
    <row r="84" spans="1:17" ht="20.100000000000001" customHeight="1">
      <c r="A84" s="137">
        <v>77</v>
      </c>
      <c r="B84" s="168"/>
      <c r="C84" s="117"/>
      <c r="D84" s="117"/>
      <c r="E84" s="117"/>
      <c r="F84" s="117"/>
      <c r="G84" s="117"/>
      <c r="H84" s="119" t="s">
        <v>15</v>
      </c>
      <c r="I84" s="120"/>
      <c r="J84" s="117"/>
      <c r="K84" s="164"/>
      <c r="L84" s="137"/>
      <c r="M84" s="170" t="s">
        <v>49</v>
      </c>
      <c r="N84" s="127" t="s">
        <v>49</v>
      </c>
      <c r="O84" s="112" t="s">
        <v>49</v>
      </c>
      <c r="P84" s="41" t="s">
        <v>49</v>
      </c>
      <c r="Q84" s="107" t="s">
        <v>49</v>
      </c>
    </row>
    <row r="85" spans="1:17" ht="20.100000000000001" customHeight="1">
      <c r="A85" s="137">
        <v>78</v>
      </c>
      <c r="B85" s="168"/>
      <c r="C85" s="117"/>
      <c r="D85" s="117"/>
      <c r="E85" s="117"/>
      <c r="F85" s="117"/>
      <c r="G85" s="117"/>
      <c r="H85" s="119" t="s">
        <v>15</v>
      </c>
      <c r="I85" s="120"/>
      <c r="J85" s="117"/>
      <c r="K85" s="164"/>
      <c r="L85" s="137"/>
      <c r="M85" s="170" t="s">
        <v>49</v>
      </c>
      <c r="N85" s="127" t="s">
        <v>49</v>
      </c>
      <c r="O85" s="112" t="s">
        <v>49</v>
      </c>
      <c r="P85" s="41" t="s">
        <v>49</v>
      </c>
      <c r="Q85" s="107" t="s">
        <v>49</v>
      </c>
    </row>
    <row r="86" spans="1:17" ht="20.100000000000001" customHeight="1">
      <c r="A86" s="137">
        <v>79</v>
      </c>
      <c r="B86" s="168"/>
      <c r="C86" s="117"/>
      <c r="D86" s="117"/>
      <c r="E86" s="117"/>
      <c r="F86" s="117"/>
      <c r="G86" s="117"/>
      <c r="H86" s="119" t="s">
        <v>15</v>
      </c>
      <c r="I86" s="120"/>
      <c r="J86" s="117"/>
      <c r="K86" s="164"/>
      <c r="L86" s="137"/>
      <c r="M86" s="170" t="s">
        <v>49</v>
      </c>
      <c r="N86" s="127" t="s">
        <v>49</v>
      </c>
      <c r="O86" s="112" t="s">
        <v>49</v>
      </c>
      <c r="P86" s="41" t="s">
        <v>49</v>
      </c>
      <c r="Q86" s="107" t="s">
        <v>49</v>
      </c>
    </row>
    <row r="87" spans="1:17" ht="20.100000000000001" customHeight="1">
      <c r="A87" s="137">
        <v>80</v>
      </c>
      <c r="B87" s="168"/>
      <c r="C87" s="117"/>
      <c r="D87" s="117"/>
      <c r="E87" s="117"/>
      <c r="F87" s="117"/>
      <c r="G87" s="117"/>
      <c r="H87" s="119" t="s">
        <v>15</v>
      </c>
      <c r="I87" s="120"/>
      <c r="J87" s="117"/>
      <c r="K87" s="164"/>
      <c r="L87" s="137"/>
      <c r="M87" s="170" t="s">
        <v>49</v>
      </c>
      <c r="N87" s="127" t="s">
        <v>49</v>
      </c>
      <c r="O87" s="112" t="s">
        <v>49</v>
      </c>
      <c r="P87" s="41" t="s">
        <v>49</v>
      </c>
      <c r="Q87" s="107" t="s">
        <v>49</v>
      </c>
    </row>
    <row r="88" spans="1:17" ht="20.100000000000001" customHeight="1">
      <c r="A88" s="137">
        <v>81</v>
      </c>
      <c r="B88" s="168"/>
      <c r="C88" s="117"/>
      <c r="D88" s="117"/>
      <c r="E88" s="117"/>
      <c r="F88" s="117"/>
      <c r="G88" s="117"/>
      <c r="H88" s="119" t="s">
        <v>15</v>
      </c>
      <c r="I88" s="120"/>
      <c r="J88" s="117"/>
      <c r="K88" s="164"/>
      <c r="L88" s="137"/>
      <c r="M88" s="170" t="s">
        <v>49</v>
      </c>
      <c r="N88" s="127" t="s">
        <v>49</v>
      </c>
      <c r="O88" s="112" t="s">
        <v>49</v>
      </c>
      <c r="P88" s="41" t="s">
        <v>49</v>
      </c>
      <c r="Q88" s="107" t="s">
        <v>49</v>
      </c>
    </row>
    <row r="89" spans="1:17" ht="20.100000000000001" customHeight="1">
      <c r="A89" s="137">
        <v>82</v>
      </c>
      <c r="B89" s="168"/>
      <c r="C89" s="117"/>
      <c r="D89" s="117"/>
      <c r="E89" s="117"/>
      <c r="F89" s="117"/>
      <c r="G89" s="117"/>
      <c r="H89" s="119" t="s">
        <v>15</v>
      </c>
      <c r="I89" s="120"/>
      <c r="J89" s="117"/>
      <c r="K89" s="164"/>
      <c r="L89" s="137"/>
      <c r="M89" s="170" t="s">
        <v>49</v>
      </c>
      <c r="N89" s="127" t="s">
        <v>49</v>
      </c>
      <c r="O89" s="112" t="s">
        <v>49</v>
      </c>
      <c r="P89" s="41" t="s">
        <v>49</v>
      </c>
      <c r="Q89" s="107" t="s">
        <v>49</v>
      </c>
    </row>
    <row r="90" spans="1:17" ht="20.100000000000001" customHeight="1">
      <c r="A90" s="137">
        <v>83</v>
      </c>
      <c r="B90" s="168"/>
      <c r="C90" s="117"/>
      <c r="D90" s="117"/>
      <c r="E90" s="117"/>
      <c r="F90" s="117"/>
      <c r="G90" s="117"/>
      <c r="H90" s="119" t="s">
        <v>15</v>
      </c>
      <c r="I90" s="120"/>
      <c r="J90" s="117"/>
      <c r="K90" s="164"/>
      <c r="L90" s="137"/>
      <c r="M90" s="170" t="s">
        <v>49</v>
      </c>
      <c r="N90" s="127" t="s">
        <v>49</v>
      </c>
      <c r="O90" s="112" t="s">
        <v>49</v>
      </c>
      <c r="P90" s="41" t="s">
        <v>49</v>
      </c>
      <c r="Q90" s="107" t="s">
        <v>49</v>
      </c>
    </row>
    <row r="91" spans="1:17" ht="20.100000000000001" customHeight="1">
      <c r="A91" s="137">
        <v>84</v>
      </c>
      <c r="B91" s="168"/>
      <c r="C91" s="117"/>
      <c r="D91" s="117"/>
      <c r="E91" s="117"/>
      <c r="F91" s="117"/>
      <c r="G91" s="117"/>
      <c r="H91" s="119" t="s">
        <v>15</v>
      </c>
      <c r="I91" s="120"/>
      <c r="J91" s="117"/>
      <c r="K91" s="164"/>
      <c r="L91" s="137"/>
      <c r="M91" s="170" t="s">
        <v>49</v>
      </c>
      <c r="N91" s="127" t="s">
        <v>49</v>
      </c>
      <c r="O91" s="112" t="s">
        <v>49</v>
      </c>
      <c r="P91" s="41" t="s">
        <v>49</v>
      </c>
      <c r="Q91" s="107" t="s">
        <v>49</v>
      </c>
    </row>
    <row r="92" spans="1:17" ht="20.100000000000001" customHeight="1">
      <c r="A92" s="137">
        <v>85</v>
      </c>
      <c r="B92" s="168"/>
      <c r="C92" s="117"/>
      <c r="D92" s="117"/>
      <c r="E92" s="117"/>
      <c r="F92" s="117"/>
      <c r="G92" s="117"/>
      <c r="H92" s="119" t="s">
        <v>15</v>
      </c>
      <c r="I92" s="120"/>
      <c r="J92" s="117"/>
      <c r="K92" s="164"/>
      <c r="L92" s="137"/>
      <c r="M92" s="170" t="s">
        <v>49</v>
      </c>
      <c r="N92" s="127" t="s">
        <v>49</v>
      </c>
      <c r="O92" s="112" t="s">
        <v>49</v>
      </c>
      <c r="P92" s="41" t="s">
        <v>49</v>
      </c>
      <c r="Q92" s="107" t="s">
        <v>49</v>
      </c>
    </row>
    <row r="93" spans="1:17" ht="20.100000000000001" customHeight="1">
      <c r="A93" s="137">
        <v>86</v>
      </c>
      <c r="B93" s="168"/>
      <c r="C93" s="117"/>
      <c r="D93" s="117"/>
      <c r="E93" s="117"/>
      <c r="F93" s="117"/>
      <c r="G93" s="117"/>
      <c r="H93" s="119" t="s">
        <v>15</v>
      </c>
      <c r="I93" s="120"/>
      <c r="J93" s="117"/>
      <c r="K93" s="164"/>
      <c r="L93" s="137"/>
      <c r="M93" s="170" t="s">
        <v>49</v>
      </c>
      <c r="N93" s="127" t="s">
        <v>49</v>
      </c>
      <c r="O93" s="112" t="s">
        <v>49</v>
      </c>
      <c r="P93" s="41" t="s">
        <v>49</v>
      </c>
      <c r="Q93" s="107" t="s">
        <v>49</v>
      </c>
    </row>
    <row r="94" spans="1:17" ht="20.100000000000001" customHeight="1">
      <c r="A94" s="137">
        <v>87</v>
      </c>
      <c r="B94" s="168"/>
      <c r="C94" s="117"/>
      <c r="D94" s="117"/>
      <c r="E94" s="117"/>
      <c r="F94" s="117"/>
      <c r="G94" s="117"/>
      <c r="H94" s="119" t="s">
        <v>15</v>
      </c>
      <c r="I94" s="120"/>
      <c r="J94" s="117"/>
      <c r="K94" s="164"/>
      <c r="L94" s="137"/>
      <c r="M94" s="170" t="s">
        <v>49</v>
      </c>
      <c r="N94" s="127" t="s">
        <v>49</v>
      </c>
      <c r="O94" s="112" t="s">
        <v>49</v>
      </c>
      <c r="P94" s="41" t="s">
        <v>49</v>
      </c>
      <c r="Q94" s="107" t="s">
        <v>49</v>
      </c>
    </row>
    <row r="95" spans="1:17" ht="20.100000000000001" customHeight="1">
      <c r="A95" s="137">
        <v>88</v>
      </c>
      <c r="B95" s="168"/>
      <c r="C95" s="117"/>
      <c r="D95" s="117"/>
      <c r="E95" s="117"/>
      <c r="F95" s="117"/>
      <c r="G95" s="117"/>
      <c r="H95" s="119" t="s">
        <v>15</v>
      </c>
      <c r="I95" s="120"/>
      <c r="J95" s="117"/>
      <c r="K95" s="164"/>
      <c r="L95" s="137"/>
      <c r="M95" s="170" t="s">
        <v>49</v>
      </c>
      <c r="N95" s="127" t="s">
        <v>49</v>
      </c>
      <c r="O95" s="112" t="s">
        <v>49</v>
      </c>
      <c r="P95" s="41" t="s">
        <v>49</v>
      </c>
      <c r="Q95" s="107" t="s">
        <v>49</v>
      </c>
    </row>
    <row r="96" spans="1:17" ht="20.100000000000001" customHeight="1">
      <c r="A96" s="137">
        <v>89</v>
      </c>
      <c r="B96" s="168"/>
      <c r="C96" s="117"/>
      <c r="D96" s="117"/>
      <c r="E96" s="117"/>
      <c r="F96" s="117"/>
      <c r="G96" s="117"/>
      <c r="H96" s="119" t="s">
        <v>15</v>
      </c>
      <c r="I96" s="120"/>
      <c r="J96" s="117"/>
      <c r="K96" s="164"/>
      <c r="L96" s="137"/>
      <c r="M96" s="170" t="s">
        <v>49</v>
      </c>
      <c r="N96" s="127" t="s">
        <v>49</v>
      </c>
      <c r="O96" s="112" t="s">
        <v>49</v>
      </c>
      <c r="P96" s="41" t="s">
        <v>49</v>
      </c>
      <c r="Q96" s="107" t="s">
        <v>49</v>
      </c>
    </row>
    <row r="97" spans="1:17" ht="20.100000000000001" customHeight="1">
      <c r="A97" s="137">
        <v>90</v>
      </c>
      <c r="B97" s="168"/>
      <c r="C97" s="117"/>
      <c r="D97" s="117"/>
      <c r="E97" s="117"/>
      <c r="F97" s="117"/>
      <c r="G97" s="117"/>
      <c r="H97" s="119" t="s">
        <v>15</v>
      </c>
      <c r="I97" s="120"/>
      <c r="J97" s="117"/>
      <c r="K97" s="164"/>
      <c r="L97" s="137"/>
      <c r="M97" s="170" t="s">
        <v>49</v>
      </c>
      <c r="N97" s="127" t="s">
        <v>49</v>
      </c>
      <c r="O97" s="112" t="s">
        <v>49</v>
      </c>
      <c r="P97" s="41" t="s">
        <v>49</v>
      </c>
      <c r="Q97" s="107" t="s">
        <v>49</v>
      </c>
    </row>
    <row r="98" spans="1:17" ht="20.100000000000001" customHeight="1">
      <c r="A98" s="137">
        <v>91</v>
      </c>
      <c r="B98" s="168"/>
      <c r="C98" s="117"/>
      <c r="D98" s="117"/>
      <c r="E98" s="117"/>
      <c r="F98" s="117"/>
      <c r="G98" s="117"/>
      <c r="H98" s="119" t="s">
        <v>15</v>
      </c>
      <c r="I98" s="120"/>
      <c r="J98" s="117"/>
      <c r="K98" s="164"/>
      <c r="L98" s="137"/>
      <c r="M98" s="170" t="s">
        <v>49</v>
      </c>
      <c r="N98" s="127" t="s">
        <v>49</v>
      </c>
      <c r="O98" s="112" t="s">
        <v>49</v>
      </c>
      <c r="P98" s="41" t="s">
        <v>49</v>
      </c>
      <c r="Q98" s="107" t="s">
        <v>49</v>
      </c>
    </row>
    <row r="99" spans="1:17" ht="20.100000000000001" customHeight="1">
      <c r="A99" s="137">
        <v>92</v>
      </c>
      <c r="B99" s="168"/>
      <c r="C99" s="117"/>
      <c r="D99" s="117"/>
      <c r="E99" s="117"/>
      <c r="F99" s="117"/>
      <c r="G99" s="117"/>
      <c r="H99" s="119" t="s">
        <v>15</v>
      </c>
      <c r="I99" s="120"/>
      <c r="J99" s="117"/>
      <c r="K99" s="164"/>
      <c r="L99" s="137"/>
      <c r="M99" s="170" t="s">
        <v>49</v>
      </c>
      <c r="N99" s="127" t="s">
        <v>49</v>
      </c>
      <c r="O99" s="112" t="s">
        <v>49</v>
      </c>
      <c r="P99" s="41" t="s">
        <v>49</v>
      </c>
      <c r="Q99" s="107" t="s">
        <v>49</v>
      </c>
    </row>
    <row r="100" spans="1:17" ht="20.100000000000001" customHeight="1">
      <c r="A100" s="137">
        <v>93</v>
      </c>
      <c r="B100" s="168"/>
      <c r="C100" s="117"/>
      <c r="D100" s="117"/>
      <c r="E100" s="117"/>
      <c r="F100" s="117"/>
      <c r="G100" s="117"/>
      <c r="H100" s="119" t="s">
        <v>15</v>
      </c>
      <c r="I100" s="120"/>
      <c r="J100" s="117"/>
      <c r="K100" s="164"/>
      <c r="L100" s="137"/>
      <c r="M100" s="170" t="s">
        <v>49</v>
      </c>
      <c r="N100" s="127" t="s">
        <v>49</v>
      </c>
      <c r="O100" s="112" t="s">
        <v>49</v>
      </c>
      <c r="P100" s="41" t="s">
        <v>49</v>
      </c>
      <c r="Q100" s="107" t="s">
        <v>49</v>
      </c>
    </row>
    <row r="101" spans="1:17" ht="20.100000000000001" customHeight="1">
      <c r="A101" s="137">
        <v>94</v>
      </c>
      <c r="B101" s="168"/>
      <c r="C101" s="117"/>
      <c r="D101" s="117"/>
      <c r="E101" s="117"/>
      <c r="F101" s="117"/>
      <c r="G101" s="117"/>
      <c r="H101" s="119" t="s">
        <v>15</v>
      </c>
      <c r="I101" s="120"/>
      <c r="J101" s="117"/>
      <c r="K101" s="164"/>
      <c r="L101" s="137"/>
      <c r="M101" s="170" t="s">
        <v>49</v>
      </c>
      <c r="N101" s="127" t="s">
        <v>49</v>
      </c>
      <c r="O101" s="112" t="s">
        <v>49</v>
      </c>
      <c r="P101" s="41" t="s">
        <v>49</v>
      </c>
      <c r="Q101" s="107" t="s">
        <v>49</v>
      </c>
    </row>
    <row r="102" spans="1:17" ht="20.100000000000001" customHeight="1">
      <c r="A102" s="137">
        <v>95</v>
      </c>
      <c r="B102" s="168"/>
      <c r="C102" s="117"/>
      <c r="D102" s="117"/>
      <c r="E102" s="117"/>
      <c r="F102" s="117"/>
      <c r="G102" s="117"/>
      <c r="H102" s="119" t="s">
        <v>15</v>
      </c>
      <c r="I102" s="120"/>
      <c r="J102" s="117"/>
      <c r="K102" s="164"/>
      <c r="L102" s="137"/>
      <c r="M102" s="170" t="s">
        <v>49</v>
      </c>
      <c r="N102" s="127" t="s">
        <v>49</v>
      </c>
      <c r="O102" s="112" t="s">
        <v>49</v>
      </c>
      <c r="P102" s="41" t="s">
        <v>49</v>
      </c>
      <c r="Q102" s="107" t="s">
        <v>49</v>
      </c>
    </row>
    <row r="103" spans="1:17" ht="20.100000000000001" customHeight="1">
      <c r="A103" s="137">
        <v>96</v>
      </c>
      <c r="B103" s="168"/>
      <c r="C103" s="117"/>
      <c r="D103" s="117"/>
      <c r="E103" s="117"/>
      <c r="F103" s="117"/>
      <c r="G103" s="117"/>
      <c r="H103" s="119" t="s">
        <v>15</v>
      </c>
      <c r="I103" s="120"/>
      <c r="J103" s="117"/>
      <c r="K103" s="164"/>
      <c r="L103" s="137"/>
      <c r="M103" s="170" t="s">
        <v>49</v>
      </c>
      <c r="N103" s="127" t="s">
        <v>49</v>
      </c>
      <c r="O103" s="112" t="s">
        <v>49</v>
      </c>
      <c r="P103" s="41" t="s">
        <v>49</v>
      </c>
      <c r="Q103" s="107" t="s">
        <v>49</v>
      </c>
    </row>
    <row r="104" spans="1:17" ht="20.100000000000001" customHeight="1">
      <c r="A104" s="137">
        <v>97</v>
      </c>
      <c r="B104" s="168"/>
      <c r="C104" s="117"/>
      <c r="D104" s="117"/>
      <c r="E104" s="117"/>
      <c r="F104" s="117"/>
      <c r="G104" s="117"/>
      <c r="H104" s="119" t="s">
        <v>15</v>
      </c>
      <c r="I104" s="120"/>
      <c r="J104" s="117"/>
      <c r="K104" s="164"/>
      <c r="L104" s="137"/>
      <c r="M104" s="170" t="s">
        <v>49</v>
      </c>
      <c r="N104" s="127" t="s">
        <v>49</v>
      </c>
      <c r="O104" s="112" t="s">
        <v>49</v>
      </c>
      <c r="P104" s="41" t="s">
        <v>49</v>
      </c>
      <c r="Q104" s="107" t="s">
        <v>49</v>
      </c>
    </row>
    <row r="105" spans="1:17" ht="20.100000000000001" customHeight="1">
      <c r="A105" s="137">
        <v>98</v>
      </c>
      <c r="B105" s="168"/>
      <c r="C105" s="117"/>
      <c r="D105" s="117"/>
      <c r="E105" s="117"/>
      <c r="F105" s="117"/>
      <c r="G105" s="117"/>
      <c r="H105" s="119" t="s">
        <v>15</v>
      </c>
      <c r="I105" s="120"/>
      <c r="J105" s="117"/>
      <c r="K105" s="164"/>
      <c r="L105" s="137"/>
      <c r="M105" s="170" t="s">
        <v>49</v>
      </c>
      <c r="N105" s="127" t="s">
        <v>49</v>
      </c>
      <c r="O105" s="112" t="s">
        <v>49</v>
      </c>
      <c r="P105" s="41" t="s">
        <v>49</v>
      </c>
      <c r="Q105" s="107" t="s">
        <v>49</v>
      </c>
    </row>
    <row r="106" spans="1:17" ht="20.100000000000001" customHeight="1">
      <c r="A106" s="137">
        <v>99</v>
      </c>
      <c r="B106" s="168"/>
      <c r="C106" s="117"/>
      <c r="D106" s="117"/>
      <c r="E106" s="117"/>
      <c r="F106" s="117"/>
      <c r="G106" s="117"/>
      <c r="H106" s="119" t="s">
        <v>15</v>
      </c>
      <c r="I106" s="120"/>
      <c r="J106" s="117"/>
      <c r="K106" s="164"/>
      <c r="L106" s="137"/>
      <c r="M106" s="170" t="s">
        <v>49</v>
      </c>
      <c r="N106" s="127" t="s">
        <v>49</v>
      </c>
      <c r="O106" s="112" t="s">
        <v>49</v>
      </c>
      <c r="P106" s="41" t="s">
        <v>49</v>
      </c>
      <c r="Q106" s="107" t="s">
        <v>49</v>
      </c>
    </row>
    <row r="107" spans="1:17" ht="20.100000000000001" customHeight="1">
      <c r="A107" s="137">
        <v>100</v>
      </c>
      <c r="B107" s="168"/>
      <c r="C107" s="117"/>
      <c r="D107" s="117"/>
      <c r="E107" s="117"/>
      <c r="F107" s="117"/>
      <c r="G107" s="117"/>
      <c r="H107" s="119" t="s">
        <v>15</v>
      </c>
      <c r="I107" s="120"/>
      <c r="J107" s="117"/>
      <c r="K107" s="164"/>
      <c r="L107" s="137"/>
      <c r="M107" s="171" t="s">
        <v>49</v>
      </c>
      <c r="N107" s="128" t="s">
        <v>49</v>
      </c>
      <c r="O107" s="113" t="s">
        <v>49</v>
      </c>
      <c r="P107" s="42" t="s">
        <v>49</v>
      </c>
      <c r="Q107" s="107" t="s">
        <v>49</v>
      </c>
    </row>
    <row r="108" spans="1:17">
      <c r="B108">
        <f>COUNTA(B8)</f>
        <v>0</v>
      </c>
    </row>
  </sheetData>
  <mergeCells count="9">
    <mergeCell ref="J5:L5"/>
    <mergeCell ref="M5:M7"/>
    <mergeCell ref="P5:P7"/>
    <mergeCell ref="A5:A7"/>
    <mergeCell ref="B5:B7"/>
    <mergeCell ref="C5:C7"/>
    <mergeCell ref="D5:D7"/>
    <mergeCell ref="E5:E7"/>
    <mergeCell ref="F5:I6"/>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67B08167-66FE-4656-B171-2FDCC274C483}">
          <x14:formula1>
            <xm:f>Sheet3!$A$18:$A$19</xm:f>
          </x14:formula1>
          <xm:sqref>Q8:Q107</xm:sqref>
        </x14:dataValidation>
        <x14:dataValidation type="list" allowBlank="1" showInputMessage="1" showErrorMessage="1" xr:uid="{2C2EF21D-65C4-4D47-8F3E-B8981DDB8978}">
          <x14:formula1>
            <xm:f>Sheet3!$A$32:$A$33</xm:f>
          </x14:formula1>
          <xm:sqref>N8:N107</xm:sqref>
        </x14:dataValidation>
        <x14:dataValidation type="list" allowBlank="1" showInputMessage="1" showErrorMessage="1" xr:uid="{9A859F32-9266-4695-8F20-D951972FF033}">
          <x14:formula1>
            <xm:f>Sheet3!$A$14:$A$15</xm:f>
          </x14:formula1>
          <xm:sqref>P8:P107</xm:sqref>
        </x14:dataValidation>
        <x14:dataValidation type="list" allowBlank="1" showInputMessage="1" showErrorMessage="1" xr:uid="{615377B7-85F8-4306-9E49-0EC25644E175}">
          <x14:formula1>
            <xm:f>Sheet3!$A$10:$A$11</xm:f>
          </x14:formula1>
          <xm:sqref>O8:O107</xm:sqref>
        </x14:dataValidation>
        <x14:dataValidation type="list" allowBlank="1" showInputMessage="1" showErrorMessage="1" xr:uid="{453BD7B4-9A87-498B-8AA3-5350F45FB0F3}">
          <x14:formula1>
            <xm:f>Sheet3!$A$2:$A$3</xm:f>
          </x14:formula1>
          <xm:sqref>M8:M58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F0578-07CD-428A-8F0C-796928BF3924}">
  <dimension ref="B1:F33"/>
  <sheetViews>
    <sheetView tabSelected="1" workbookViewId="0">
      <selection activeCell="D20" sqref="D20"/>
    </sheetView>
  </sheetViews>
  <sheetFormatPr defaultRowHeight="15"/>
  <cols>
    <col min="3" max="3" width="53.42578125" bestFit="1" customWidth="1"/>
    <col min="4" max="4" width="13.28515625" bestFit="1" customWidth="1"/>
    <col min="5" max="5" width="8" bestFit="1" customWidth="1"/>
  </cols>
  <sheetData>
    <row r="1" spans="2:6" ht="15.75">
      <c r="B1" s="273" t="s">
        <v>112</v>
      </c>
      <c r="C1" s="274"/>
      <c r="D1" s="274"/>
      <c r="E1" s="274"/>
      <c r="F1" s="275"/>
    </row>
    <row r="2" spans="2:6" ht="15.75">
      <c r="B2" s="273" t="s">
        <v>113</v>
      </c>
      <c r="C2" s="274"/>
      <c r="D2" s="274"/>
      <c r="E2" s="274"/>
      <c r="F2" s="275"/>
    </row>
    <row r="3" spans="2:6">
      <c r="B3" s="285" t="s">
        <v>115</v>
      </c>
      <c r="C3" s="286"/>
      <c r="D3" s="286"/>
      <c r="E3" s="286"/>
      <c r="F3" s="287"/>
    </row>
    <row r="4" spans="2:6">
      <c r="B4" s="70"/>
      <c r="C4" s="71"/>
      <c r="D4" s="71"/>
      <c r="E4" s="72"/>
      <c r="F4" s="73"/>
    </row>
    <row r="5" spans="2:6">
      <c r="B5" s="74"/>
      <c r="C5" s="6"/>
      <c r="D5" s="6"/>
      <c r="E5" s="75"/>
      <c r="F5" s="69"/>
    </row>
    <row r="6" spans="2:6">
      <c r="B6" s="74"/>
      <c r="C6" s="6"/>
      <c r="D6" s="6"/>
      <c r="E6" s="75"/>
      <c r="F6" s="69"/>
    </row>
    <row r="7" spans="2:6">
      <c r="B7" s="74"/>
      <c r="C7" s="6"/>
      <c r="D7" s="6"/>
      <c r="E7" s="160"/>
      <c r="F7" s="69"/>
    </row>
    <row r="8" spans="2:6">
      <c r="B8" s="74"/>
      <c r="C8" s="6"/>
      <c r="D8" s="6"/>
      <c r="E8" s="75"/>
      <c r="F8" s="69"/>
    </row>
    <row r="9" spans="2:6" ht="18.75">
      <c r="B9" s="74"/>
      <c r="C9" s="276" t="s">
        <v>53</v>
      </c>
      <c r="D9" s="277"/>
      <c r="E9" s="278"/>
      <c r="F9" s="69"/>
    </row>
    <row r="10" spans="2:6" ht="15.75">
      <c r="B10" s="74"/>
      <c r="C10" s="279" t="s">
        <v>119</v>
      </c>
      <c r="D10" s="277"/>
      <c r="E10" s="278"/>
      <c r="F10" s="69"/>
    </row>
    <row r="11" spans="2:6" ht="15.75">
      <c r="B11" s="74"/>
      <c r="C11" s="76"/>
      <c r="D11" s="159"/>
      <c r="E11" s="76"/>
      <c r="F11" s="69"/>
    </row>
    <row r="12" spans="2:6">
      <c r="B12" s="74"/>
      <c r="C12" s="6"/>
      <c r="D12" s="77"/>
      <c r="E12" s="78"/>
      <c r="F12" s="69"/>
    </row>
    <row r="13" spans="2:6" ht="15.75">
      <c r="B13" s="74"/>
      <c r="C13" s="79" t="s">
        <v>54</v>
      </c>
      <c r="D13" s="280"/>
      <c r="E13" s="281"/>
      <c r="F13" s="80"/>
    </row>
    <row r="14" spans="2:6">
      <c r="B14" s="74"/>
      <c r="C14" s="6"/>
      <c r="D14" s="81"/>
      <c r="E14" s="82"/>
      <c r="F14" s="69"/>
    </row>
    <row r="15" spans="2:6" ht="15.75">
      <c r="B15" s="74"/>
      <c r="C15" s="214" t="s">
        <v>116</v>
      </c>
      <c r="D15" s="212"/>
      <c r="E15" s="211">
        <f>SUM(D15*25)</f>
        <v>0</v>
      </c>
      <c r="F15" s="69"/>
    </row>
    <row r="16" spans="2:6">
      <c r="B16" s="74"/>
      <c r="C16" s="84" t="s">
        <v>124</v>
      </c>
      <c r="D16" s="6"/>
      <c r="E16" s="75"/>
      <c r="F16" s="69"/>
    </row>
    <row r="17" spans="2:6">
      <c r="B17" s="74"/>
      <c r="C17" s="6"/>
      <c r="D17" s="6"/>
      <c r="E17" s="150"/>
      <c r="F17" s="69"/>
    </row>
    <row r="18" spans="2:6" ht="15.75">
      <c r="B18" s="74"/>
      <c r="C18" s="214" t="s">
        <v>114</v>
      </c>
      <c r="D18" s="151" t="s">
        <v>95</v>
      </c>
      <c r="E18" s="75"/>
      <c r="F18" s="69"/>
    </row>
    <row r="19" spans="2:6">
      <c r="B19" s="74"/>
      <c r="C19" s="84" t="s">
        <v>105</v>
      </c>
      <c r="D19" s="152" t="s">
        <v>58</v>
      </c>
      <c r="E19" s="153"/>
      <c r="F19" s="69"/>
    </row>
    <row r="20" spans="2:6">
      <c r="B20" s="74"/>
      <c r="C20" s="84" t="s">
        <v>123</v>
      </c>
      <c r="D20" s="288"/>
      <c r="E20" s="154">
        <f>SUM(D20*15)</f>
        <v>0</v>
      </c>
      <c r="F20" s="69"/>
    </row>
    <row r="21" spans="2:6">
      <c r="B21" s="74"/>
      <c r="C21" s="6"/>
      <c r="D21" s="6"/>
      <c r="E21" s="155"/>
      <c r="F21" s="69"/>
    </row>
    <row r="22" spans="2:6" ht="15.75">
      <c r="B22" s="74"/>
      <c r="C22" s="83" t="s">
        <v>55</v>
      </c>
      <c r="D22" s="85"/>
      <c r="E22" s="156">
        <f>SUM(E15:E21)</f>
        <v>0</v>
      </c>
      <c r="F22" s="80"/>
    </row>
    <row r="23" spans="2:6">
      <c r="B23" s="74"/>
      <c r="C23" s="6"/>
      <c r="D23" s="6"/>
      <c r="E23" s="82"/>
      <c r="F23" s="69"/>
    </row>
    <row r="24" spans="2:6" ht="15" customHeight="1">
      <c r="B24" s="74"/>
      <c r="C24" s="282" t="s">
        <v>108</v>
      </c>
      <c r="D24" s="283"/>
      <c r="E24" s="284"/>
      <c r="F24" s="69"/>
    </row>
    <row r="25" spans="2:6">
      <c r="B25" s="74"/>
      <c r="C25" s="6"/>
      <c r="D25" s="6"/>
      <c r="E25" s="75"/>
      <c r="F25" s="69"/>
    </row>
    <row r="26" spans="2:6">
      <c r="B26" s="74"/>
      <c r="C26" s="84" t="s">
        <v>56</v>
      </c>
      <c r="D26" s="6"/>
      <c r="E26" s="75"/>
      <c r="F26" s="69"/>
    </row>
    <row r="27" spans="2:6">
      <c r="B27" s="74"/>
      <c r="C27" s="157" t="s">
        <v>96</v>
      </c>
      <c r="D27" s="158"/>
      <c r="E27" s="75"/>
      <c r="F27" s="69"/>
    </row>
    <row r="28" spans="2:6">
      <c r="B28" s="74"/>
      <c r="C28" s="84" t="s">
        <v>57</v>
      </c>
      <c r="D28" s="6"/>
      <c r="E28" s="75"/>
      <c r="F28" s="69"/>
    </row>
    <row r="29" spans="2:6">
      <c r="B29" s="74"/>
      <c r="C29" s="84" t="s">
        <v>120</v>
      </c>
      <c r="D29" s="6"/>
      <c r="E29" s="75"/>
      <c r="F29" s="69"/>
    </row>
    <row r="30" spans="2:6">
      <c r="B30" s="74"/>
      <c r="C30" s="84" t="s">
        <v>121</v>
      </c>
      <c r="D30" s="6"/>
      <c r="E30" s="75"/>
      <c r="F30" s="69"/>
    </row>
    <row r="31" spans="2:6">
      <c r="B31" s="74"/>
      <c r="C31" s="158" t="s">
        <v>122</v>
      </c>
      <c r="D31" s="6"/>
      <c r="E31" s="75"/>
      <c r="F31" s="69"/>
    </row>
    <row r="32" spans="2:6">
      <c r="B32" s="74"/>
      <c r="C32" s="270" t="s">
        <v>109</v>
      </c>
      <c r="D32" s="271"/>
      <c r="E32" s="272"/>
      <c r="F32" s="69"/>
    </row>
    <row r="33" spans="2:6">
      <c r="B33" s="86"/>
      <c r="C33" s="210" t="s">
        <v>111</v>
      </c>
      <c r="D33" s="68"/>
      <c r="E33" s="87"/>
      <c r="F33" s="88"/>
    </row>
  </sheetData>
  <sheetProtection algorithmName="SHA-512" hashValue="Bwlzsl8jyL3hQYWUe6wF/yFU+d0eMClz6I7MyiWUBFHNkV1Ml6yqq1L7YxTQ5WnhZFWjbxbb21hAxbIXbMdupg==" saltValue="pLnyfE0xlc7COEussMDd7Q==" spinCount="100000" sheet="1" objects="1" scenarios="1"/>
  <protectedRanges>
    <protectedRange sqref="D20" name="Range3"/>
    <protectedRange sqref="D15" name="Range2"/>
    <protectedRange algorithmName="SHA-512" hashValue="d8Y6ZUCkrvk+SvMkV9Mg6YojION0kS8thzt570toxE+GwoVBpWuAFWWwPjL8aM8Z7f6avuSPzmEw95CGGGh6lg==" saltValue="TN7efNz9n8d8vs/jkOc/5A==" spinCount="100000" sqref="D13" name="Range1"/>
  </protectedRanges>
  <mergeCells count="8">
    <mergeCell ref="C32:E32"/>
    <mergeCell ref="B1:F1"/>
    <mergeCell ref="B2:F2"/>
    <mergeCell ref="C9:E9"/>
    <mergeCell ref="C10:E10"/>
    <mergeCell ref="D13:E13"/>
    <mergeCell ref="C24:E24"/>
    <mergeCell ref="B3:F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Export Summary</vt:lpstr>
      <vt:lpstr>Club Details</vt:lpstr>
      <vt:lpstr>Coaches</vt:lpstr>
      <vt:lpstr>Sheet3</vt:lpstr>
      <vt:lpstr>Judges</vt:lpstr>
      <vt:lpstr>Volunteers</vt:lpstr>
      <vt:lpstr>Competitive Athlete</vt:lpstr>
      <vt:lpstr>Recreational Athlete</vt:lpstr>
      <vt:lpstr>Fee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Nicola</cp:lastModifiedBy>
  <dcterms:created xsi:type="dcterms:W3CDTF">2020-09-03T15:02:51Z</dcterms:created>
  <dcterms:modified xsi:type="dcterms:W3CDTF">2022-08-16T04:43:54Z</dcterms:modified>
</cp:coreProperties>
</file>